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KEL BOKFÖRING " sheetId="1" r:id="rId4"/>
  </sheets>
  <definedNames/>
  <calcPr/>
</workbook>
</file>

<file path=xl/sharedStrings.xml><?xml version="1.0" encoding="utf-8"?>
<sst xmlns="http://schemas.openxmlformats.org/spreadsheetml/2006/main" count="54" uniqueCount="23">
  <si>
    <t>INTÄKTER</t>
  </si>
  <si>
    <t>UTGIFTER</t>
  </si>
  <si>
    <t>RÄKENSKAPS PERIOD:</t>
  </si>
  <si>
    <t>MOMS</t>
  </si>
  <si>
    <t>Datum</t>
  </si>
  <si>
    <t>Verifikat nummer</t>
  </si>
  <si>
    <t>Specifiering Såld Produkt (kund)</t>
  </si>
  <si>
    <t>Intäkt med moms</t>
  </si>
  <si>
    <t>10,0%</t>
  </si>
  <si>
    <t>14,0%</t>
  </si>
  <si>
    <t>25,5%</t>
  </si>
  <si>
    <t>10 % Summa</t>
  </si>
  <si>
    <t>14 % Summa</t>
  </si>
  <si>
    <t>25,5 % Summa</t>
  </si>
  <si>
    <t>Intäkt utan moms</t>
  </si>
  <si>
    <t xml:space="preserve">Specifiering köpt Produkt </t>
  </si>
  <si>
    <t>Utgift med moms</t>
  </si>
  <si>
    <t>Utgift  utan moms</t>
  </si>
  <si>
    <t>exempel</t>
  </si>
  <si>
    <t>SUMMA</t>
  </si>
  <si>
    <t>24 % Summa</t>
  </si>
  <si>
    <t>Räkenskapsperiodens resultat</t>
  </si>
  <si>
    <t>INTÄKTER - UTGIFTER (utan moms)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</si>
</sst>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00\ _€_-;\-* #,##0.0000\ _€_-;_-* &quot;-&quot;??\ _€_-;_-@"/>
    <numFmt numFmtId="165" formatCode="yyyy-MM-dd"/>
  </numFmts>
  <fonts count="13">
    <font>
      <sz val="11.0"/>
      <color theme="1"/>
      <name val="Calibri"/>
      <scheme val="minor"/>
    </font>
    <font>
      <sz val="22.0"/>
      <color theme="1"/>
      <name val="Calibri"/>
    </font>
    <font>
      <sz val="12.0"/>
      <color theme="1"/>
      <name val="Calibri"/>
    </font>
    <font>
      <sz val="11.0"/>
      <color theme="1"/>
      <name val="Calibri"/>
    </font>
    <font>
      <b/>
      <sz val="14.0"/>
      <color theme="1"/>
      <name val="Calibri"/>
    </font>
    <font>
      <sz val="14.0"/>
      <color theme="1"/>
      <name val="Calibri"/>
    </font>
    <font>
      <sz val="16.0"/>
      <color theme="1"/>
      <name val="Calibri"/>
    </font>
    <font>
      <b/>
      <sz val="16.0"/>
      <color theme="1"/>
      <name val="Calibri"/>
    </font>
    <font>
      <b/>
      <sz val="15.0"/>
      <color theme="1"/>
      <name val="Calibri"/>
    </font>
    <font>
      <sz val="19.0"/>
      <color theme="1"/>
      <name val="Calibri"/>
    </font>
    <font>
      <b/>
      <sz val="20.0"/>
      <color theme="1"/>
      <name val="Calibri"/>
    </font>
    <font>
      <b/>
      <sz val="19.0"/>
      <color theme="1"/>
      <name val="Calibri"/>
    </font>
    <font>
      <color theme="1"/>
      <name val="Calibri"/>
      <scheme val="minor"/>
    </font>
  </fonts>
  <fills count="10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FB4425"/>
        <bgColor rgb="FFFB4425"/>
      </patternFill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rgb="FFFBB1F0"/>
        <bgColor rgb="FFFBB1F0"/>
      </patternFill>
    </fill>
    <fill>
      <patternFill patternType="solid">
        <fgColor rgb="FFF4B083"/>
        <bgColor rgb="FFF4B083"/>
      </patternFill>
    </fill>
    <fill>
      <patternFill patternType="solid">
        <fgColor rgb="FFF2F2F2"/>
        <bgColor rgb="FFF2F2F2"/>
      </patternFill>
    </fill>
    <fill>
      <patternFill patternType="solid">
        <fgColor rgb="FFFFC000"/>
        <bgColor rgb="FFFFC000"/>
      </patternFill>
    </fill>
  </fills>
  <borders count="17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2" numFmtId="164" xfId="0" applyBorder="1" applyFont="1" applyNumberFormat="1"/>
    <xf borderId="1" fillId="2" fontId="3" numFmtId="0" xfId="0" applyBorder="1" applyFont="1"/>
    <xf borderId="1" fillId="3" fontId="1" numFmtId="0" xfId="0" applyBorder="1" applyFill="1" applyFont="1"/>
    <xf borderId="1" fillId="3" fontId="1" numFmtId="0" xfId="0" applyAlignment="1" applyBorder="1" applyFont="1">
      <alignment shrinkToFit="0" wrapText="1"/>
    </xf>
    <xf borderId="1" fillId="3" fontId="3" numFmtId="0" xfId="0" applyBorder="1" applyFont="1"/>
    <xf borderId="2" fillId="4" fontId="4" numFmtId="0" xfId="0" applyBorder="1" applyFill="1" applyFont="1"/>
    <xf borderId="3" fillId="4" fontId="3" numFmtId="0" xfId="0" applyBorder="1" applyFont="1"/>
    <xf borderId="3" fillId="4" fontId="3" numFmtId="0" xfId="0" applyAlignment="1" applyBorder="1" applyFont="1">
      <alignment readingOrder="0"/>
    </xf>
    <xf borderId="4" fillId="5" fontId="3" numFmtId="0" xfId="0" applyBorder="1" applyFill="1" applyFont="1"/>
    <xf borderId="4" fillId="6" fontId="3" numFmtId="0" xfId="0" applyBorder="1" applyFill="1" applyFont="1"/>
    <xf borderId="4" fillId="7" fontId="3" numFmtId="0" xfId="0" applyBorder="1" applyFill="1" applyFont="1"/>
    <xf borderId="5" fillId="8" fontId="3" numFmtId="0" xfId="0" applyBorder="1" applyFill="1" applyFont="1"/>
    <xf borderId="6" fillId="0" fontId="5" numFmtId="0" xfId="0" applyAlignment="1" applyBorder="1" applyFont="1">
      <alignment horizontal="center"/>
    </xf>
    <xf borderId="4" fillId="0" fontId="5" numFmtId="0" xfId="0" applyAlignment="1" applyBorder="1" applyFont="1">
      <alignment shrinkToFit="0" wrapText="1"/>
    </xf>
    <xf borderId="4" fillId="0" fontId="5" numFmtId="0" xfId="0" applyBorder="1" applyFont="1"/>
    <xf borderId="4" fillId="0" fontId="5" numFmtId="49" xfId="0" applyAlignment="1" applyBorder="1" applyFont="1" applyNumberFormat="1">
      <alignment shrinkToFit="0" wrapText="1"/>
    </xf>
    <xf borderId="4" fillId="0" fontId="5" numFmtId="49" xfId="0" applyAlignment="1" applyBorder="1" applyFont="1" applyNumberFormat="1">
      <alignment readingOrder="0" shrinkToFit="0" wrapText="1"/>
    </xf>
    <xf borderId="4" fillId="0" fontId="5" numFmtId="0" xfId="0" applyAlignment="1" applyBorder="1" applyFont="1">
      <alignment readingOrder="0" shrinkToFit="0" wrapText="1"/>
    </xf>
    <xf borderId="7" fillId="0" fontId="6" numFmtId="0" xfId="0" applyAlignment="1" applyBorder="1" applyFont="1">
      <alignment shrinkToFit="0" wrapText="1"/>
    </xf>
    <xf borderId="8" fillId="0" fontId="5" numFmtId="165" xfId="0" applyAlignment="1" applyBorder="1" applyFont="1" applyNumberFormat="1">
      <alignment readingOrder="0"/>
    </xf>
    <xf borderId="8" fillId="0" fontId="5" numFmtId="0" xfId="0" applyAlignment="1" applyBorder="1" applyFont="1">
      <alignment readingOrder="0"/>
    </xf>
    <xf borderId="8" fillId="0" fontId="5" numFmtId="2" xfId="0" applyAlignment="1" applyBorder="1" applyFont="1" applyNumberFormat="1">
      <alignment readingOrder="0"/>
    </xf>
    <xf borderId="8" fillId="0" fontId="5" numFmtId="1" xfId="0" applyBorder="1" applyFont="1" applyNumberFormat="1"/>
    <xf borderId="8" fillId="0" fontId="5" numFmtId="1" xfId="0" applyAlignment="1" applyBorder="1" applyFont="1" applyNumberFormat="1">
      <alignment readingOrder="0"/>
    </xf>
    <xf borderId="8" fillId="0" fontId="5" numFmtId="2" xfId="0" applyBorder="1" applyFont="1" applyNumberFormat="1"/>
    <xf borderId="8" fillId="0" fontId="6" numFmtId="2" xfId="0" applyBorder="1" applyFont="1" applyNumberFormat="1"/>
    <xf borderId="9" fillId="0" fontId="5" numFmtId="165" xfId="0" applyBorder="1" applyFont="1" applyNumberFormat="1"/>
    <xf borderId="9" fillId="0" fontId="5" numFmtId="0" xfId="0" applyBorder="1" applyFont="1"/>
    <xf borderId="9" fillId="0" fontId="5" numFmtId="2" xfId="0" applyBorder="1" applyFont="1" applyNumberFormat="1"/>
    <xf borderId="9" fillId="0" fontId="5" numFmtId="1" xfId="0" applyBorder="1" applyFont="1" applyNumberFormat="1"/>
    <xf borderId="9" fillId="0" fontId="5" numFmtId="1" xfId="0" applyAlignment="1" applyBorder="1" applyFont="1" applyNumberFormat="1">
      <alignment readingOrder="0"/>
    </xf>
    <xf borderId="9" fillId="0" fontId="5" numFmtId="2" xfId="0" applyAlignment="1" applyBorder="1" applyFont="1" applyNumberFormat="1">
      <alignment readingOrder="0"/>
    </xf>
    <xf borderId="8" fillId="0" fontId="6" numFmtId="2" xfId="0" applyAlignment="1" applyBorder="1" applyFont="1" applyNumberFormat="1">
      <alignment readingOrder="0"/>
    </xf>
    <xf borderId="10" fillId="0" fontId="5" numFmtId="0" xfId="0" applyBorder="1" applyFont="1"/>
    <xf borderId="10" fillId="0" fontId="5" numFmtId="2" xfId="0" applyBorder="1" applyFont="1" applyNumberFormat="1"/>
    <xf borderId="10" fillId="0" fontId="5" numFmtId="1" xfId="0" applyBorder="1" applyFont="1" applyNumberFormat="1"/>
    <xf borderId="6" fillId="9" fontId="7" numFmtId="0" xfId="0" applyBorder="1" applyFill="1" applyFont="1"/>
    <xf borderId="4" fillId="9" fontId="7" numFmtId="0" xfId="0" applyBorder="1" applyFont="1"/>
    <xf borderId="4" fillId="9" fontId="7" numFmtId="2" xfId="0" applyBorder="1" applyFont="1" applyNumberFormat="1"/>
    <xf borderId="6" fillId="6" fontId="7" numFmtId="0" xfId="0" applyBorder="1" applyFont="1"/>
    <xf borderId="4" fillId="6" fontId="7" numFmtId="0" xfId="0" applyBorder="1" applyFont="1"/>
    <xf borderId="4" fillId="6" fontId="7" numFmtId="2" xfId="0" applyBorder="1" applyFont="1" applyNumberFormat="1"/>
    <xf borderId="6" fillId="9" fontId="3" numFmtId="0" xfId="0" applyBorder="1" applyFont="1"/>
    <xf borderId="4" fillId="9" fontId="3" numFmtId="0" xfId="0" applyBorder="1" applyFont="1"/>
    <xf borderId="4" fillId="9" fontId="5" numFmtId="0" xfId="0" applyAlignment="1" applyBorder="1" applyFont="1">
      <alignment shrinkToFit="0" wrapText="1"/>
    </xf>
    <xf borderId="4" fillId="9" fontId="5" numFmtId="9" xfId="0" applyAlignment="1" applyBorder="1" applyFont="1" applyNumberFormat="1">
      <alignment shrinkToFit="0" wrapText="1"/>
    </xf>
    <xf borderId="7" fillId="9" fontId="6" numFmtId="0" xfId="0" applyAlignment="1" applyBorder="1" applyFont="1">
      <alignment shrinkToFit="0" wrapText="1"/>
    </xf>
    <xf borderId="6" fillId="6" fontId="3" numFmtId="0" xfId="0" applyBorder="1" applyFont="1"/>
    <xf borderId="4" fillId="6" fontId="5" numFmtId="0" xfId="0" applyAlignment="1" applyBorder="1" applyFont="1">
      <alignment shrinkToFit="0" wrapText="1"/>
    </xf>
    <xf borderId="4" fillId="6" fontId="5" numFmtId="9" xfId="0" applyAlignment="1" applyBorder="1" applyFont="1" applyNumberFormat="1">
      <alignment shrinkToFit="0" wrapText="1"/>
    </xf>
    <xf borderId="7" fillId="6" fontId="6" numFmtId="0" xfId="0" applyAlignment="1" applyBorder="1" applyFont="1">
      <alignment shrinkToFit="0" wrapText="1"/>
    </xf>
    <xf borderId="11" fillId="2" fontId="8" numFmtId="49" xfId="0" applyBorder="1" applyFont="1" applyNumberFormat="1"/>
    <xf borderId="12" fillId="2" fontId="3" numFmtId="0" xfId="0" applyBorder="1" applyFont="1"/>
    <xf borderId="12" fillId="2" fontId="9" numFmtId="0" xfId="0" applyBorder="1" applyFont="1"/>
    <xf borderId="13" fillId="2" fontId="9" numFmtId="0" xfId="0" applyBorder="1" applyFont="1"/>
    <xf borderId="14" fillId="2" fontId="4" numFmtId="49" xfId="0" applyBorder="1" applyFont="1" applyNumberFormat="1"/>
    <xf borderId="15" fillId="2" fontId="10" numFmtId="0" xfId="0" applyBorder="1" applyFont="1"/>
    <xf borderId="15" fillId="2" fontId="11" numFmtId="0" xfId="0" applyBorder="1" applyFont="1"/>
    <xf borderId="16" fillId="2" fontId="11" numFmtId="2" xfId="0" applyBorder="1" applyFont="1" applyNumberFormat="1"/>
    <xf borderId="0" fillId="0" fontId="12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0"/>
    <col customWidth="1" min="2" max="2" width="12.86"/>
    <col customWidth="1" min="3" max="3" width="38.43"/>
    <col customWidth="1" min="4" max="4" width="17.14"/>
    <col customWidth="1" min="5" max="5" width="10.29"/>
    <col customWidth="1" min="6" max="6" width="10.0"/>
    <col customWidth="1" min="7" max="7" width="11.0"/>
    <col customWidth="1" min="8" max="8" width="10.86"/>
    <col customWidth="1" min="9" max="9" width="10.71"/>
    <col customWidth="1" min="10" max="10" width="11.0"/>
    <col customWidth="1" min="11" max="11" width="25.0"/>
    <col customWidth="1" min="12" max="12" width="5.43"/>
    <col customWidth="1" min="13" max="13" width="25.57"/>
    <col customWidth="1" min="14" max="14" width="11.29"/>
    <col customWidth="1" min="15" max="15" width="38.14"/>
    <col customWidth="1" min="16" max="16" width="15.0"/>
    <col customWidth="1" min="17" max="17" width="9.29"/>
    <col customWidth="1" min="18" max="18" width="10.29"/>
    <col customWidth="1" min="19" max="19" width="10.57"/>
    <col customWidth="1" min="20" max="21" width="10.86"/>
    <col customWidth="1" min="22" max="22" width="10.57"/>
    <col customWidth="1" min="23" max="23" width="18.57"/>
    <col customWidth="1" min="24" max="26" width="8.71"/>
  </cols>
  <sheetData>
    <row r="1">
      <c r="A1" s="1" t="s">
        <v>0</v>
      </c>
      <c r="B1" s="1"/>
      <c r="C1" s="2"/>
      <c r="D1" s="1"/>
      <c r="E1" s="1"/>
      <c r="F1" s="1"/>
      <c r="G1" s="1"/>
      <c r="H1" s="3"/>
      <c r="I1" s="3"/>
      <c r="J1" s="3"/>
      <c r="K1" s="4"/>
      <c r="M1" s="5" t="s">
        <v>1</v>
      </c>
      <c r="N1" s="5"/>
      <c r="O1" s="6"/>
      <c r="P1" s="5"/>
      <c r="Q1" s="5"/>
      <c r="R1" s="5"/>
      <c r="S1" s="5"/>
      <c r="T1" s="5"/>
      <c r="U1" s="7"/>
      <c r="V1" s="7"/>
      <c r="W1" s="7"/>
    </row>
    <row r="2">
      <c r="A2" s="8" t="s">
        <v>2</v>
      </c>
      <c r="B2" s="9"/>
      <c r="C2" s="10"/>
      <c r="D2" s="9"/>
      <c r="E2" s="11" t="s">
        <v>3</v>
      </c>
      <c r="F2" s="12" t="s">
        <v>3</v>
      </c>
      <c r="G2" s="13" t="s">
        <v>3</v>
      </c>
      <c r="H2" s="11" t="s">
        <v>3</v>
      </c>
      <c r="I2" s="12" t="s">
        <v>3</v>
      </c>
      <c r="J2" s="13" t="s">
        <v>3</v>
      </c>
      <c r="K2" s="14"/>
      <c r="M2" s="8" t="s">
        <v>2</v>
      </c>
      <c r="N2" s="9"/>
      <c r="O2" s="9"/>
      <c r="P2" s="9"/>
      <c r="Q2" s="11" t="s">
        <v>3</v>
      </c>
      <c r="R2" s="12" t="s">
        <v>3</v>
      </c>
      <c r="S2" s="13" t="s">
        <v>3</v>
      </c>
      <c r="T2" s="11" t="s">
        <v>3</v>
      </c>
      <c r="U2" s="12" t="s">
        <v>3</v>
      </c>
      <c r="V2" s="13" t="s">
        <v>3</v>
      </c>
      <c r="W2" s="14"/>
    </row>
    <row r="3" ht="43.5" customHeight="1">
      <c r="A3" s="15" t="s">
        <v>4</v>
      </c>
      <c r="B3" s="16" t="s">
        <v>5</v>
      </c>
      <c r="C3" s="17" t="s">
        <v>6</v>
      </c>
      <c r="D3" s="16" t="s">
        <v>7</v>
      </c>
      <c r="E3" s="18" t="s">
        <v>8</v>
      </c>
      <c r="F3" s="18" t="s">
        <v>9</v>
      </c>
      <c r="G3" s="19" t="s">
        <v>10</v>
      </c>
      <c r="H3" s="16" t="s">
        <v>11</v>
      </c>
      <c r="I3" s="16" t="s">
        <v>12</v>
      </c>
      <c r="J3" s="20" t="s">
        <v>13</v>
      </c>
      <c r="K3" s="21" t="s">
        <v>14</v>
      </c>
      <c r="M3" s="15" t="s">
        <v>4</v>
      </c>
      <c r="N3" s="16" t="s">
        <v>5</v>
      </c>
      <c r="O3" s="17" t="s">
        <v>15</v>
      </c>
      <c r="P3" s="16" t="s">
        <v>16</v>
      </c>
      <c r="Q3" s="18" t="s">
        <v>8</v>
      </c>
      <c r="R3" s="18" t="s">
        <v>9</v>
      </c>
      <c r="S3" s="19" t="s">
        <v>10</v>
      </c>
      <c r="T3" s="16" t="s">
        <v>11</v>
      </c>
      <c r="U3" s="16" t="s">
        <v>12</v>
      </c>
      <c r="V3" s="20" t="s">
        <v>13</v>
      </c>
      <c r="W3" s="21" t="s">
        <v>17</v>
      </c>
    </row>
    <row r="4">
      <c r="A4" s="22">
        <v>45541.0</v>
      </c>
      <c r="B4" s="23">
        <v>1.0</v>
      </c>
      <c r="C4" s="23" t="s">
        <v>18</v>
      </c>
      <c r="D4" s="24">
        <v>1255.0</v>
      </c>
      <c r="E4" s="25">
        <v>0.0</v>
      </c>
      <c r="F4" s="25">
        <v>0.0</v>
      </c>
      <c r="G4" s="26">
        <v>1.0</v>
      </c>
      <c r="H4" s="27">
        <f t="shared" ref="H4:H50" si="1">D4*E4-(D4*E4/1.1)</f>
        <v>0</v>
      </c>
      <c r="I4" s="27">
        <f t="shared" ref="I4:I50" si="2">D4*F4-(D4*F4/1.14)</f>
        <v>0</v>
      </c>
      <c r="J4" s="27">
        <f t="shared" ref="J4:J7" si="3">D4*G4-(D4*G4/1.255)</f>
        <v>255</v>
      </c>
      <c r="K4" s="28">
        <f t="shared" ref="K4:K7" si="4">D4-H4-I4-J4</f>
        <v>1000</v>
      </c>
      <c r="M4" s="22">
        <v>45541.0</v>
      </c>
      <c r="N4" s="23">
        <v>1.0</v>
      </c>
      <c r="O4" s="23" t="s">
        <v>18</v>
      </c>
      <c r="P4" s="24">
        <v>1255.0</v>
      </c>
      <c r="Q4" s="25">
        <v>0.0</v>
      </c>
      <c r="R4" s="25">
        <v>0.0</v>
      </c>
      <c r="S4" s="26">
        <v>1.0</v>
      </c>
      <c r="T4" s="27">
        <f t="shared" ref="T4:T50" si="5">P4*Q4-(P4*Q4/1.1)</f>
        <v>0</v>
      </c>
      <c r="U4" s="27">
        <f t="shared" ref="U4:U50" si="6">P4*R4-(P4*R4/1.14)</f>
        <v>0</v>
      </c>
      <c r="V4" s="27">
        <f t="shared" ref="V4:V50" si="7">P4*S4-(P4*S4/1.255)</f>
        <v>255</v>
      </c>
      <c r="W4" s="28">
        <f t="shared" ref="W4:W50" si="8">P4-T4-U4-V4</f>
        <v>1000</v>
      </c>
    </row>
    <row r="5">
      <c r="A5" s="29"/>
      <c r="B5" s="30"/>
      <c r="C5" s="30"/>
      <c r="D5" s="31">
        <v>0.0</v>
      </c>
      <c r="E5" s="32">
        <v>0.0</v>
      </c>
      <c r="F5" s="32">
        <v>0.0</v>
      </c>
      <c r="G5" s="32">
        <v>0.0</v>
      </c>
      <c r="H5" s="27">
        <f t="shared" si="1"/>
        <v>0</v>
      </c>
      <c r="I5" s="27">
        <f t="shared" si="2"/>
        <v>0</v>
      </c>
      <c r="J5" s="27">
        <f t="shared" si="3"/>
        <v>0</v>
      </c>
      <c r="K5" s="28">
        <f t="shared" si="4"/>
        <v>0</v>
      </c>
      <c r="M5" s="29"/>
      <c r="N5" s="30"/>
      <c r="O5" s="30"/>
      <c r="P5" s="24">
        <v>0.0</v>
      </c>
      <c r="Q5" s="32">
        <v>0.0</v>
      </c>
      <c r="R5" s="32">
        <v>0.0</v>
      </c>
      <c r="S5" s="33">
        <v>0.0</v>
      </c>
      <c r="T5" s="27">
        <f t="shared" si="5"/>
        <v>0</v>
      </c>
      <c r="U5" s="27">
        <f t="shared" si="6"/>
        <v>0</v>
      </c>
      <c r="V5" s="27">
        <f t="shared" si="7"/>
        <v>0</v>
      </c>
      <c r="W5" s="28">
        <f t="shared" si="8"/>
        <v>0</v>
      </c>
    </row>
    <row r="6">
      <c r="A6" s="29"/>
      <c r="B6" s="30"/>
      <c r="C6" s="30"/>
      <c r="D6" s="31">
        <v>0.0</v>
      </c>
      <c r="E6" s="32">
        <v>0.0</v>
      </c>
      <c r="F6" s="32">
        <v>0.0</v>
      </c>
      <c r="G6" s="32">
        <v>0.0</v>
      </c>
      <c r="H6" s="27">
        <f t="shared" si="1"/>
        <v>0</v>
      </c>
      <c r="I6" s="27">
        <f t="shared" si="2"/>
        <v>0</v>
      </c>
      <c r="J6" s="27">
        <f t="shared" si="3"/>
        <v>0</v>
      </c>
      <c r="K6" s="28">
        <f t="shared" si="4"/>
        <v>0</v>
      </c>
      <c r="M6" s="29"/>
      <c r="N6" s="30"/>
      <c r="O6" s="30"/>
      <c r="P6" s="34">
        <v>0.0</v>
      </c>
      <c r="Q6" s="32">
        <v>0.0</v>
      </c>
      <c r="R6" s="32">
        <v>0.0</v>
      </c>
      <c r="S6" s="32">
        <v>0.0</v>
      </c>
      <c r="T6" s="27">
        <f t="shared" si="5"/>
        <v>0</v>
      </c>
      <c r="U6" s="27">
        <f t="shared" si="6"/>
        <v>0</v>
      </c>
      <c r="V6" s="27">
        <f t="shared" si="7"/>
        <v>0</v>
      </c>
      <c r="W6" s="28">
        <f t="shared" si="8"/>
        <v>0</v>
      </c>
    </row>
    <row r="7">
      <c r="A7" s="29"/>
      <c r="B7" s="30"/>
      <c r="C7" s="30"/>
      <c r="D7" s="31">
        <v>0.0</v>
      </c>
      <c r="E7" s="32">
        <v>0.0</v>
      </c>
      <c r="F7" s="32">
        <v>0.0</v>
      </c>
      <c r="G7" s="32">
        <v>0.0</v>
      </c>
      <c r="H7" s="27">
        <f t="shared" si="1"/>
        <v>0</v>
      </c>
      <c r="I7" s="27">
        <f t="shared" si="2"/>
        <v>0</v>
      </c>
      <c r="J7" s="27">
        <f t="shared" si="3"/>
        <v>0</v>
      </c>
      <c r="K7" s="28">
        <f t="shared" si="4"/>
        <v>0</v>
      </c>
      <c r="M7" s="29"/>
      <c r="N7" s="30"/>
      <c r="O7" s="30"/>
      <c r="P7" s="31">
        <v>0.0</v>
      </c>
      <c r="Q7" s="32">
        <v>0.0</v>
      </c>
      <c r="R7" s="32">
        <v>0.0</v>
      </c>
      <c r="S7" s="32">
        <v>0.0</v>
      </c>
      <c r="T7" s="27">
        <f t="shared" si="5"/>
        <v>0</v>
      </c>
      <c r="U7" s="27">
        <f t="shared" si="6"/>
        <v>0</v>
      </c>
      <c r="V7" s="27">
        <f t="shared" si="7"/>
        <v>0</v>
      </c>
      <c r="W7" s="28">
        <f t="shared" si="8"/>
        <v>0</v>
      </c>
    </row>
    <row r="8">
      <c r="A8" s="29"/>
      <c r="B8" s="30"/>
      <c r="C8" s="30"/>
      <c r="D8" s="35">
        <v>0.0</v>
      </c>
      <c r="E8" s="32">
        <v>0.0</v>
      </c>
      <c r="F8" s="32">
        <v>0.0</v>
      </c>
      <c r="G8" s="33">
        <v>0.0</v>
      </c>
      <c r="H8" s="27">
        <f t="shared" si="1"/>
        <v>0</v>
      </c>
      <c r="I8" s="27">
        <f t="shared" si="2"/>
        <v>0</v>
      </c>
      <c r="J8" s="24">
        <v>0.0</v>
      </c>
      <c r="K8" s="35">
        <v>0.0</v>
      </c>
      <c r="M8" s="29"/>
      <c r="N8" s="30"/>
      <c r="O8" s="30"/>
      <c r="P8" s="31">
        <v>0.0</v>
      </c>
      <c r="Q8" s="32">
        <v>0.0</v>
      </c>
      <c r="R8" s="32">
        <v>0.0</v>
      </c>
      <c r="S8" s="32">
        <v>0.0</v>
      </c>
      <c r="T8" s="27">
        <f t="shared" si="5"/>
        <v>0</v>
      </c>
      <c r="U8" s="27">
        <f t="shared" si="6"/>
        <v>0</v>
      </c>
      <c r="V8" s="27">
        <f t="shared" si="7"/>
        <v>0</v>
      </c>
      <c r="W8" s="28">
        <f t="shared" si="8"/>
        <v>0</v>
      </c>
    </row>
    <row r="9">
      <c r="A9" s="29"/>
      <c r="B9" s="30"/>
      <c r="C9" s="30"/>
      <c r="D9" s="31">
        <v>0.0</v>
      </c>
      <c r="E9" s="32">
        <v>0.0</v>
      </c>
      <c r="F9" s="32">
        <v>0.0</v>
      </c>
      <c r="G9" s="32">
        <v>0.0</v>
      </c>
      <c r="H9" s="27">
        <f t="shared" si="1"/>
        <v>0</v>
      </c>
      <c r="I9" s="27">
        <f t="shared" si="2"/>
        <v>0</v>
      </c>
      <c r="J9" s="27">
        <f t="shared" ref="J9:J31" si="9">D9*G9-(D9*G9/1.255)</f>
        <v>0</v>
      </c>
      <c r="K9" s="28">
        <f t="shared" ref="K9:K50" si="10">D9-H9-I9-J9</f>
        <v>0</v>
      </c>
      <c r="M9" s="29"/>
      <c r="N9" s="30"/>
      <c r="O9" s="30"/>
      <c r="P9" s="31">
        <v>0.0</v>
      </c>
      <c r="Q9" s="32">
        <v>0.0</v>
      </c>
      <c r="R9" s="32">
        <v>0.0</v>
      </c>
      <c r="S9" s="32">
        <v>0.0</v>
      </c>
      <c r="T9" s="27">
        <f t="shared" si="5"/>
        <v>0</v>
      </c>
      <c r="U9" s="27">
        <f t="shared" si="6"/>
        <v>0</v>
      </c>
      <c r="V9" s="27">
        <f t="shared" si="7"/>
        <v>0</v>
      </c>
      <c r="W9" s="28">
        <f t="shared" si="8"/>
        <v>0</v>
      </c>
    </row>
    <row r="10">
      <c r="A10" s="29"/>
      <c r="B10" s="30"/>
      <c r="C10" s="30"/>
      <c r="D10" s="31">
        <v>0.0</v>
      </c>
      <c r="E10" s="32">
        <v>0.0</v>
      </c>
      <c r="F10" s="32">
        <v>0.0</v>
      </c>
      <c r="G10" s="32">
        <v>0.0</v>
      </c>
      <c r="H10" s="27">
        <f t="shared" si="1"/>
        <v>0</v>
      </c>
      <c r="I10" s="27">
        <f t="shared" si="2"/>
        <v>0</v>
      </c>
      <c r="J10" s="27">
        <f t="shared" si="9"/>
        <v>0</v>
      </c>
      <c r="K10" s="28">
        <f t="shared" si="10"/>
        <v>0</v>
      </c>
      <c r="M10" s="29"/>
      <c r="N10" s="30"/>
      <c r="O10" s="30"/>
      <c r="P10" s="31">
        <v>0.0</v>
      </c>
      <c r="Q10" s="32">
        <v>0.0</v>
      </c>
      <c r="R10" s="32">
        <v>0.0</v>
      </c>
      <c r="S10" s="32">
        <v>0.0</v>
      </c>
      <c r="T10" s="27">
        <f t="shared" si="5"/>
        <v>0</v>
      </c>
      <c r="U10" s="27">
        <f t="shared" si="6"/>
        <v>0</v>
      </c>
      <c r="V10" s="27">
        <f t="shared" si="7"/>
        <v>0</v>
      </c>
      <c r="W10" s="28">
        <f t="shared" si="8"/>
        <v>0</v>
      </c>
    </row>
    <row r="11">
      <c r="A11" s="29"/>
      <c r="B11" s="30"/>
      <c r="C11" s="30"/>
      <c r="D11" s="31">
        <v>0.0</v>
      </c>
      <c r="E11" s="32">
        <v>0.0</v>
      </c>
      <c r="F11" s="32">
        <v>0.0</v>
      </c>
      <c r="G11" s="32">
        <v>0.0</v>
      </c>
      <c r="H11" s="27">
        <f t="shared" si="1"/>
        <v>0</v>
      </c>
      <c r="I11" s="27">
        <f t="shared" si="2"/>
        <v>0</v>
      </c>
      <c r="J11" s="27">
        <f t="shared" si="9"/>
        <v>0</v>
      </c>
      <c r="K11" s="28">
        <f t="shared" si="10"/>
        <v>0</v>
      </c>
      <c r="M11" s="29"/>
      <c r="N11" s="30"/>
      <c r="O11" s="30"/>
      <c r="P11" s="31">
        <v>0.0</v>
      </c>
      <c r="Q11" s="32">
        <v>0.0</v>
      </c>
      <c r="R11" s="32">
        <v>0.0</v>
      </c>
      <c r="S11" s="32">
        <v>0.0</v>
      </c>
      <c r="T11" s="27">
        <f t="shared" si="5"/>
        <v>0</v>
      </c>
      <c r="U11" s="27">
        <f t="shared" si="6"/>
        <v>0</v>
      </c>
      <c r="V11" s="27">
        <f t="shared" si="7"/>
        <v>0</v>
      </c>
      <c r="W11" s="28">
        <f t="shared" si="8"/>
        <v>0</v>
      </c>
    </row>
    <row r="12">
      <c r="A12" s="29"/>
      <c r="B12" s="30"/>
      <c r="C12" s="30"/>
      <c r="D12" s="31">
        <v>0.0</v>
      </c>
      <c r="E12" s="32">
        <v>0.0</v>
      </c>
      <c r="F12" s="32">
        <v>0.0</v>
      </c>
      <c r="G12" s="32">
        <v>0.0</v>
      </c>
      <c r="H12" s="27">
        <f t="shared" si="1"/>
        <v>0</v>
      </c>
      <c r="I12" s="27">
        <f t="shared" si="2"/>
        <v>0</v>
      </c>
      <c r="J12" s="27">
        <f t="shared" si="9"/>
        <v>0</v>
      </c>
      <c r="K12" s="28">
        <f t="shared" si="10"/>
        <v>0</v>
      </c>
      <c r="M12" s="29"/>
      <c r="N12" s="30"/>
      <c r="O12" s="30"/>
      <c r="P12" s="31">
        <v>0.0</v>
      </c>
      <c r="Q12" s="32">
        <v>0.0</v>
      </c>
      <c r="R12" s="32">
        <v>0.0</v>
      </c>
      <c r="S12" s="32">
        <v>0.0</v>
      </c>
      <c r="T12" s="27">
        <f t="shared" si="5"/>
        <v>0</v>
      </c>
      <c r="U12" s="27">
        <f t="shared" si="6"/>
        <v>0</v>
      </c>
      <c r="V12" s="27">
        <f t="shared" si="7"/>
        <v>0</v>
      </c>
      <c r="W12" s="28">
        <f t="shared" si="8"/>
        <v>0</v>
      </c>
    </row>
    <row r="13">
      <c r="A13" s="29"/>
      <c r="B13" s="30"/>
      <c r="C13" s="30"/>
      <c r="D13" s="31">
        <v>0.0</v>
      </c>
      <c r="E13" s="32">
        <v>0.0</v>
      </c>
      <c r="F13" s="32">
        <v>0.0</v>
      </c>
      <c r="G13" s="32">
        <v>0.0</v>
      </c>
      <c r="H13" s="27">
        <f t="shared" si="1"/>
        <v>0</v>
      </c>
      <c r="I13" s="27">
        <f t="shared" si="2"/>
        <v>0</v>
      </c>
      <c r="J13" s="27">
        <f t="shared" si="9"/>
        <v>0</v>
      </c>
      <c r="K13" s="28">
        <f t="shared" si="10"/>
        <v>0</v>
      </c>
      <c r="M13" s="29"/>
      <c r="N13" s="30"/>
      <c r="O13" s="30"/>
      <c r="P13" s="31">
        <v>0.0</v>
      </c>
      <c r="Q13" s="32">
        <v>0.0</v>
      </c>
      <c r="R13" s="32">
        <v>0.0</v>
      </c>
      <c r="S13" s="32">
        <v>0.0</v>
      </c>
      <c r="T13" s="27">
        <f t="shared" si="5"/>
        <v>0</v>
      </c>
      <c r="U13" s="27">
        <f t="shared" si="6"/>
        <v>0</v>
      </c>
      <c r="V13" s="27">
        <f t="shared" si="7"/>
        <v>0</v>
      </c>
      <c r="W13" s="28">
        <f t="shared" si="8"/>
        <v>0</v>
      </c>
    </row>
    <row r="14">
      <c r="A14" s="29"/>
      <c r="B14" s="30"/>
      <c r="C14" s="30"/>
      <c r="D14" s="31">
        <v>0.0</v>
      </c>
      <c r="E14" s="32">
        <v>0.0</v>
      </c>
      <c r="F14" s="32">
        <v>0.0</v>
      </c>
      <c r="G14" s="32">
        <v>0.0</v>
      </c>
      <c r="H14" s="27">
        <f t="shared" si="1"/>
        <v>0</v>
      </c>
      <c r="I14" s="27">
        <f t="shared" si="2"/>
        <v>0</v>
      </c>
      <c r="J14" s="27">
        <f t="shared" si="9"/>
        <v>0</v>
      </c>
      <c r="K14" s="28">
        <f t="shared" si="10"/>
        <v>0</v>
      </c>
      <c r="M14" s="29"/>
      <c r="N14" s="30"/>
      <c r="O14" s="30"/>
      <c r="P14" s="31">
        <v>0.0</v>
      </c>
      <c r="Q14" s="32">
        <v>0.0</v>
      </c>
      <c r="R14" s="32">
        <v>0.0</v>
      </c>
      <c r="S14" s="32">
        <v>0.0</v>
      </c>
      <c r="T14" s="27">
        <f t="shared" si="5"/>
        <v>0</v>
      </c>
      <c r="U14" s="27">
        <f t="shared" si="6"/>
        <v>0</v>
      </c>
      <c r="V14" s="27">
        <f t="shared" si="7"/>
        <v>0</v>
      </c>
      <c r="W14" s="28">
        <f t="shared" si="8"/>
        <v>0</v>
      </c>
    </row>
    <row r="15">
      <c r="A15" s="29"/>
      <c r="B15" s="30"/>
      <c r="C15" s="30"/>
      <c r="D15" s="31">
        <v>0.0</v>
      </c>
      <c r="E15" s="32">
        <v>0.0</v>
      </c>
      <c r="F15" s="32">
        <v>0.0</v>
      </c>
      <c r="G15" s="32">
        <v>0.0</v>
      </c>
      <c r="H15" s="27">
        <f t="shared" si="1"/>
        <v>0</v>
      </c>
      <c r="I15" s="27">
        <f t="shared" si="2"/>
        <v>0</v>
      </c>
      <c r="J15" s="27">
        <f t="shared" si="9"/>
        <v>0</v>
      </c>
      <c r="K15" s="28">
        <f t="shared" si="10"/>
        <v>0</v>
      </c>
      <c r="M15" s="29"/>
      <c r="N15" s="30"/>
      <c r="O15" s="30"/>
      <c r="P15" s="31">
        <v>0.0</v>
      </c>
      <c r="Q15" s="32">
        <v>0.0</v>
      </c>
      <c r="R15" s="32">
        <v>0.0</v>
      </c>
      <c r="S15" s="32">
        <v>0.0</v>
      </c>
      <c r="T15" s="27">
        <f t="shared" si="5"/>
        <v>0</v>
      </c>
      <c r="U15" s="27">
        <f t="shared" si="6"/>
        <v>0</v>
      </c>
      <c r="V15" s="27">
        <f t="shared" si="7"/>
        <v>0</v>
      </c>
      <c r="W15" s="28">
        <f t="shared" si="8"/>
        <v>0</v>
      </c>
    </row>
    <row r="16">
      <c r="A16" s="29"/>
      <c r="B16" s="30"/>
      <c r="C16" s="30"/>
      <c r="D16" s="31">
        <v>0.0</v>
      </c>
      <c r="E16" s="32">
        <v>0.0</v>
      </c>
      <c r="F16" s="32">
        <v>0.0</v>
      </c>
      <c r="G16" s="32">
        <v>0.0</v>
      </c>
      <c r="H16" s="27">
        <f t="shared" si="1"/>
        <v>0</v>
      </c>
      <c r="I16" s="27">
        <f t="shared" si="2"/>
        <v>0</v>
      </c>
      <c r="J16" s="27">
        <f t="shared" si="9"/>
        <v>0</v>
      </c>
      <c r="K16" s="28">
        <f t="shared" si="10"/>
        <v>0</v>
      </c>
      <c r="M16" s="29"/>
      <c r="N16" s="30"/>
      <c r="O16" s="30"/>
      <c r="P16" s="31">
        <v>0.0</v>
      </c>
      <c r="Q16" s="32">
        <v>0.0</v>
      </c>
      <c r="R16" s="32">
        <v>0.0</v>
      </c>
      <c r="S16" s="32">
        <v>0.0</v>
      </c>
      <c r="T16" s="27">
        <f t="shared" si="5"/>
        <v>0</v>
      </c>
      <c r="U16" s="27">
        <f t="shared" si="6"/>
        <v>0</v>
      </c>
      <c r="V16" s="27">
        <f t="shared" si="7"/>
        <v>0</v>
      </c>
      <c r="W16" s="28">
        <f t="shared" si="8"/>
        <v>0</v>
      </c>
    </row>
    <row r="17">
      <c r="A17" s="29"/>
      <c r="B17" s="30"/>
      <c r="C17" s="30"/>
      <c r="D17" s="31">
        <v>0.0</v>
      </c>
      <c r="E17" s="32">
        <v>0.0</v>
      </c>
      <c r="F17" s="32">
        <v>0.0</v>
      </c>
      <c r="G17" s="32">
        <v>0.0</v>
      </c>
      <c r="H17" s="27">
        <f t="shared" si="1"/>
        <v>0</v>
      </c>
      <c r="I17" s="27">
        <f t="shared" si="2"/>
        <v>0</v>
      </c>
      <c r="J17" s="27">
        <f t="shared" si="9"/>
        <v>0</v>
      </c>
      <c r="K17" s="28">
        <f t="shared" si="10"/>
        <v>0</v>
      </c>
      <c r="M17" s="29"/>
      <c r="N17" s="30"/>
      <c r="O17" s="30"/>
      <c r="P17" s="31">
        <v>0.0</v>
      </c>
      <c r="Q17" s="32">
        <v>0.0</v>
      </c>
      <c r="R17" s="32">
        <v>0.0</v>
      </c>
      <c r="S17" s="32">
        <v>0.0</v>
      </c>
      <c r="T17" s="27">
        <f t="shared" si="5"/>
        <v>0</v>
      </c>
      <c r="U17" s="27">
        <f t="shared" si="6"/>
        <v>0</v>
      </c>
      <c r="V17" s="27">
        <f t="shared" si="7"/>
        <v>0</v>
      </c>
      <c r="W17" s="28">
        <f t="shared" si="8"/>
        <v>0</v>
      </c>
    </row>
    <row r="18">
      <c r="A18" s="29"/>
      <c r="B18" s="30"/>
      <c r="C18" s="30"/>
      <c r="D18" s="31">
        <v>0.0</v>
      </c>
      <c r="E18" s="32">
        <v>0.0</v>
      </c>
      <c r="F18" s="32">
        <v>0.0</v>
      </c>
      <c r="G18" s="32">
        <v>0.0</v>
      </c>
      <c r="H18" s="27">
        <f t="shared" si="1"/>
        <v>0</v>
      </c>
      <c r="I18" s="27">
        <f t="shared" si="2"/>
        <v>0</v>
      </c>
      <c r="J18" s="27">
        <f t="shared" si="9"/>
        <v>0</v>
      </c>
      <c r="K18" s="28">
        <f t="shared" si="10"/>
        <v>0</v>
      </c>
      <c r="M18" s="29"/>
      <c r="N18" s="30"/>
      <c r="O18" s="30"/>
      <c r="P18" s="31">
        <v>0.0</v>
      </c>
      <c r="Q18" s="32">
        <v>0.0</v>
      </c>
      <c r="R18" s="32">
        <v>0.0</v>
      </c>
      <c r="S18" s="32">
        <v>0.0</v>
      </c>
      <c r="T18" s="27">
        <f t="shared" si="5"/>
        <v>0</v>
      </c>
      <c r="U18" s="27">
        <f t="shared" si="6"/>
        <v>0</v>
      </c>
      <c r="V18" s="27">
        <f t="shared" si="7"/>
        <v>0</v>
      </c>
      <c r="W18" s="28">
        <f t="shared" si="8"/>
        <v>0</v>
      </c>
    </row>
    <row r="19">
      <c r="A19" s="29"/>
      <c r="B19" s="30"/>
      <c r="C19" s="30"/>
      <c r="D19" s="31">
        <v>0.0</v>
      </c>
      <c r="E19" s="32">
        <v>0.0</v>
      </c>
      <c r="F19" s="32">
        <v>0.0</v>
      </c>
      <c r="G19" s="32">
        <v>0.0</v>
      </c>
      <c r="H19" s="27">
        <f t="shared" si="1"/>
        <v>0</v>
      </c>
      <c r="I19" s="27">
        <f t="shared" si="2"/>
        <v>0</v>
      </c>
      <c r="J19" s="27">
        <f t="shared" si="9"/>
        <v>0</v>
      </c>
      <c r="K19" s="28">
        <f t="shared" si="10"/>
        <v>0</v>
      </c>
      <c r="M19" s="29"/>
      <c r="N19" s="30"/>
      <c r="O19" s="30"/>
      <c r="P19" s="31">
        <v>0.0</v>
      </c>
      <c r="Q19" s="32">
        <v>0.0</v>
      </c>
      <c r="R19" s="32">
        <v>0.0</v>
      </c>
      <c r="S19" s="32">
        <v>0.0</v>
      </c>
      <c r="T19" s="27">
        <f t="shared" si="5"/>
        <v>0</v>
      </c>
      <c r="U19" s="27">
        <f t="shared" si="6"/>
        <v>0</v>
      </c>
      <c r="V19" s="27">
        <f t="shared" si="7"/>
        <v>0</v>
      </c>
      <c r="W19" s="28">
        <f t="shared" si="8"/>
        <v>0</v>
      </c>
    </row>
    <row r="20">
      <c r="A20" s="29"/>
      <c r="B20" s="30"/>
      <c r="C20" s="30"/>
      <c r="D20" s="31">
        <v>0.0</v>
      </c>
      <c r="E20" s="32">
        <v>0.0</v>
      </c>
      <c r="F20" s="32">
        <v>0.0</v>
      </c>
      <c r="G20" s="32">
        <v>0.0</v>
      </c>
      <c r="H20" s="27">
        <f t="shared" si="1"/>
        <v>0</v>
      </c>
      <c r="I20" s="27">
        <f t="shared" si="2"/>
        <v>0</v>
      </c>
      <c r="J20" s="27">
        <f t="shared" si="9"/>
        <v>0</v>
      </c>
      <c r="K20" s="28">
        <f t="shared" si="10"/>
        <v>0</v>
      </c>
      <c r="M20" s="29"/>
      <c r="N20" s="30"/>
      <c r="O20" s="30"/>
      <c r="P20" s="31">
        <v>0.0</v>
      </c>
      <c r="Q20" s="32">
        <v>0.0</v>
      </c>
      <c r="R20" s="32">
        <v>0.0</v>
      </c>
      <c r="S20" s="32">
        <v>0.0</v>
      </c>
      <c r="T20" s="27">
        <f t="shared" si="5"/>
        <v>0</v>
      </c>
      <c r="U20" s="27">
        <f t="shared" si="6"/>
        <v>0</v>
      </c>
      <c r="V20" s="27">
        <f t="shared" si="7"/>
        <v>0</v>
      </c>
      <c r="W20" s="28">
        <f t="shared" si="8"/>
        <v>0</v>
      </c>
    </row>
    <row r="21" ht="15.75" customHeight="1">
      <c r="A21" s="29"/>
      <c r="B21" s="30"/>
      <c r="C21" s="30"/>
      <c r="D21" s="31">
        <v>0.0</v>
      </c>
      <c r="E21" s="32">
        <v>0.0</v>
      </c>
      <c r="F21" s="32">
        <v>0.0</v>
      </c>
      <c r="G21" s="32">
        <v>0.0</v>
      </c>
      <c r="H21" s="27">
        <f t="shared" si="1"/>
        <v>0</v>
      </c>
      <c r="I21" s="27">
        <f t="shared" si="2"/>
        <v>0</v>
      </c>
      <c r="J21" s="27">
        <f t="shared" si="9"/>
        <v>0</v>
      </c>
      <c r="K21" s="28">
        <f t="shared" si="10"/>
        <v>0</v>
      </c>
      <c r="M21" s="29"/>
      <c r="N21" s="30"/>
      <c r="O21" s="30"/>
      <c r="P21" s="31">
        <v>0.0</v>
      </c>
      <c r="Q21" s="32">
        <v>0.0</v>
      </c>
      <c r="R21" s="32">
        <v>0.0</v>
      </c>
      <c r="S21" s="32">
        <v>0.0</v>
      </c>
      <c r="T21" s="27">
        <f t="shared" si="5"/>
        <v>0</v>
      </c>
      <c r="U21" s="27">
        <f t="shared" si="6"/>
        <v>0</v>
      </c>
      <c r="V21" s="27">
        <f t="shared" si="7"/>
        <v>0</v>
      </c>
      <c r="W21" s="28">
        <f t="shared" si="8"/>
        <v>0</v>
      </c>
    </row>
    <row r="22" ht="15.75" customHeight="1">
      <c r="A22" s="29"/>
      <c r="B22" s="30"/>
      <c r="C22" s="30"/>
      <c r="D22" s="31">
        <v>0.0</v>
      </c>
      <c r="E22" s="32">
        <v>0.0</v>
      </c>
      <c r="F22" s="32">
        <v>0.0</v>
      </c>
      <c r="G22" s="32">
        <v>0.0</v>
      </c>
      <c r="H22" s="27">
        <f t="shared" si="1"/>
        <v>0</v>
      </c>
      <c r="I22" s="27">
        <f t="shared" si="2"/>
        <v>0</v>
      </c>
      <c r="J22" s="27">
        <f t="shared" si="9"/>
        <v>0</v>
      </c>
      <c r="K22" s="28">
        <f t="shared" si="10"/>
        <v>0</v>
      </c>
      <c r="M22" s="29"/>
      <c r="N22" s="30"/>
      <c r="O22" s="30"/>
      <c r="P22" s="31">
        <v>0.0</v>
      </c>
      <c r="Q22" s="32">
        <v>0.0</v>
      </c>
      <c r="R22" s="32">
        <v>0.0</v>
      </c>
      <c r="S22" s="32">
        <v>0.0</v>
      </c>
      <c r="T22" s="27">
        <f t="shared" si="5"/>
        <v>0</v>
      </c>
      <c r="U22" s="27">
        <f t="shared" si="6"/>
        <v>0</v>
      </c>
      <c r="V22" s="27">
        <f t="shared" si="7"/>
        <v>0</v>
      </c>
      <c r="W22" s="28">
        <f t="shared" si="8"/>
        <v>0</v>
      </c>
    </row>
    <row r="23" ht="15.75" customHeight="1">
      <c r="A23" s="29"/>
      <c r="B23" s="30"/>
      <c r="C23" s="30"/>
      <c r="D23" s="31">
        <v>0.0</v>
      </c>
      <c r="E23" s="32">
        <v>0.0</v>
      </c>
      <c r="F23" s="32">
        <v>0.0</v>
      </c>
      <c r="G23" s="32">
        <v>0.0</v>
      </c>
      <c r="H23" s="27">
        <f t="shared" si="1"/>
        <v>0</v>
      </c>
      <c r="I23" s="27">
        <f t="shared" si="2"/>
        <v>0</v>
      </c>
      <c r="J23" s="27">
        <f t="shared" si="9"/>
        <v>0</v>
      </c>
      <c r="K23" s="28">
        <f t="shared" si="10"/>
        <v>0</v>
      </c>
      <c r="M23" s="29"/>
      <c r="N23" s="30"/>
      <c r="O23" s="30"/>
      <c r="P23" s="31">
        <v>0.0</v>
      </c>
      <c r="Q23" s="32">
        <v>0.0</v>
      </c>
      <c r="R23" s="32">
        <v>0.0</v>
      </c>
      <c r="S23" s="32">
        <v>0.0</v>
      </c>
      <c r="T23" s="27">
        <f t="shared" si="5"/>
        <v>0</v>
      </c>
      <c r="U23" s="27">
        <f t="shared" si="6"/>
        <v>0</v>
      </c>
      <c r="V23" s="27">
        <f t="shared" si="7"/>
        <v>0</v>
      </c>
      <c r="W23" s="28">
        <f t="shared" si="8"/>
        <v>0</v>
      </c>
    </row>
    <row r="24" ht="15.75" customHeight="1">
      <c r="A24" s="29"/>
      <c r="B24" s="30"/>
      <c r="C24" s="30"/>
      <c r="D24" s="31">
        <v>0.0</v>
      </c>
      <c r="E24" s="32">
        <v>0.0</v>
      </c>
      <c r="F24" s="32">
        <v>0.0</v>
      </c>
      <c r="G24" s="32">
        <v>0.0</v>
      </c>
      <c r="H24" s="27">
        <f t="shared" si="1"/>
        <v>0</v>
      </c>
      <c r="I24" s="27">
        <f t="shared" si="2"/>
        <v>0</v>
      </c>
      <c r="J24" s="27">
        <f t="shared" si="9"/>
        <v>0</v>
      </c>
      <c r="K24" s="28">
        <f t="shared" si="10"/>
        <v>0</v>
      </c>
      <c r="M24" s="29"/>
      <c r="N24" s="30"/>
      <c r="O24" s="30"/>
      <c r="P24" s="31">
        <v>0.0</v>
      </c>
      <c r="Q24" s="32">
        <v>0.0</v>
      </c>
      <c r="R24" s="32">
        <v>0.0</v>
      </c>
      <c r="S24" s="32">
        <v>0.0</v>
      </c>
      <c r="T24" s="27">
        <f t="shared" si="5"/>
        <v>0</v>
      </c>
      <c r="U24" s="27">
        <f t="shared" si="6"/>
        <v>0</v>
      </c>
      <c r="V24" s="27">
        <f t="shared" si="7"/>
        <v>0</v>
      </c>
      <c r="W24" s="28">
        <f t="shared" si="8"/>
        <v>0</v>
      </c>
    </row>
    <row r="25" ht="15.75" customHeight="1">
      <c r="A25" s="29"/>
      <c r="B25" s="30"/>
      <c r="C25" s="30"/>
      <c r="D25" s="31">
        <v>0.0</v>
      </c>
      <c r="E25" s="32">
        <v>0.0</v>
      </c>
      <c r="F25" s="32">
        <v>0.0</v>
      </c>
      <c r="G25" s="32">
        <v>0.0</v>
      </c>
      <c r="H25" s="27">
        <f t="shared" si="1"/>
        <v>0</v>
      </c>
      <c r="I25" s="27">
        <f t="shared" si="2"/>
        <v>0</v>
      </c>
      <c r="J25" s="27">
        <f t="shared" si="9"/>
        <v>0</v>
      </c>
      <c r="K25" s="28">
        <f t="shared" si="10"/>
        <v>0</v>
      </c>
      <c r="M25" s="29"/>
      <c r="N25" s="30"/>
      <c r="O25" s="30"/>
      <c r="P25" s="31">
        <v>0.0</v>
      </c>
      <c r="Q25" s="32">
        <v>0.0</v>
      </c>
      <c r="R25" s="32">
        <v>0.0</v>
      </c>
      <c r="S25" s="32">
        <v>0.0</v>
      </c>
      <c r="T25" s="27">
        <f t="shared" si="5"/>
        <v>0</v>
      </c>
      <c r="U25" s="27">
        <f t="shared" si="6"/>
        <v>0</v>
      </c>
      <c r="V25" s="27">
        <f t="shared" si="7"/>
        <v>0</v>
      </c>
      <c r="W25" s="28">
        <f t="shared" si="8"/>
        <v>0</v>
      </c>
    </row>
    <row r="26" ht="15.75" customHeight="1">
      <c r="A26" s="29"/>
      <c r="B26" s="30"/>
      <c r="C26" s="30"/>
      <c r="D26" s="31">
        <v>0.0</v>
      </c>
      <c r="E26" s="32">
        <v>0.0</v>
      </c>
      <c r="F26" s="32">
        <v>0.0</v>
      </c>
      <c r="G26" s="32">
        <v>0.0</v>
      </c>
      <c r="H26" s="27">
        <f t="shared" si="1"/>
        <v>0</v>
      </c>
      <c r="I26" s="27">
        <f t="shared" si="2"/>
        <v>0</v>
      </c>
      <c r="J26" s="27">
        <f t="shared" si="9"/>
        <v>0</v>
      </c>
      <c r="K26" s="28">
        <f t="shared" si="10"/>
        <v>0</v>
      </c>
      <c r="M26" s="29"/>
      <c r="N26" s="30"/>
      <c r="O26" s="30"/>
      <c r="P26" s="31">
        <v>0.0</v>
      </c>
      <c r="Q26" s="32">
        <v>0.0</v>
      </c>
      <c r="R26" s="32">
        <v>0.0</v>
      </c>
      <c r="S26" s="32">
        <v>0.0</v>
      </c>
      <c r="T26" s="27">
        <f t="shared" si="5"/>
        <v>0</v>
      </c>
      <c r="U26" s="27">
        <f t="shared" si="6"/>
        <v>0</v>
      </c>
      <c r="V26" s="27">
        <f t="shared" si="7"/>
        <v>0</v>
      </c>
      <c r="W26" s="28">
        <f t="shared" si="8"/>
        <v>0</v>
      </c>
    </row>
    <row r="27" ht="15.75" customHeight="1">
      <c r="A27" s="29"/>
      <c r="B27" s="30"/>
      <c r="C27" s="30"/>
      <c r="D27" s="31">
        <v>0.0</v>
      </c>
      <c r="E27" s="32">
        <v>0.0</v>
      </c>
      <c r="F27" s="32">
        <v>0.0</v>
      </c>
      <c r="G27" s="32">
        <v>0.0</v>
      </c>
      <c r="H27" s="27">
        <f t="shared" si="1"/>
        <v>0</v>
      </c>
      <c r="I27" s="27">
        <f t="shared" si="2"/>
        <v>0</v>
      </c>
      <c r="J27" s="27">
        <f t="shared" si="9"/>
        <v>0</v>
      </c>
      <c r="K27" s="28">
        <f t="shared" si="10"/>
        <v>0</v>
      </c>
      <c r="M27" s="29"/>
      <c r="N27" s="30"/>
      <c r="O27" s="30"/>
      <c r="P27" s="31">
        <v>0.0</v>
      </c>
      <c r="Q27" s="32">
        <v>0.0</v>
      </c>
      <c r="R27" s="32">
        <v>0.0</v>
      </c>
      <c r="S27" s="32">
        <v>0.0</v>
      </c>
      <c r="T27" s="27">
        <f t="shared" si="5"/>
        <v>0</v>
      </c>
      <c r="U27" s="27">
        <f t="shared" si="6"/>
        <v>0</v>
      </c>
      <c r="V27" s="27">
        <f t="shared" si="7"/>
        <v>0</v>
      </c>
      <c r="W27" s="28">
        <f t="shared" si="8"/>
        <v>0</v>
      </c>
    </row>
    <row r="28" ht="15.75" customHeight="1">
      <c r="A28" s="29"/>
      <c r="B28" s="30"/>
      <c r="C28" s="30"/>
      <c r="D28" s="31">
        <v>0.0</v>
      </c>
      <c r="E28" s="32">
        <v>0.0</v>
      </c>
      <c r="F28" s="32">
        <v>0.0</v>
      </c>
      <c r="G28" s="32">
        <v>0.0</v>
      </c>
      <c r="H28" s="27">
        <f t="shared" si="1"/>
        <v>0</v>
      </c>
      <c r="I28" s="27">
        <f t="shared" si="2"/>
        <v>0</v>
      </c>
      <c r="J28" s="27">
        <f t="shared" si="9"/>
        <v>0</v>
      </c>
      <c r="K28" s="28">
        <f t="shared" si="10"/>
        <v>0</v>
      </c>
      <c r="M28" s="29"/>
      <c r="N28" s="30"/>
      <c r="O28" s="30"/>
      <c r="P28" s="31">
        <v>0.0</v>
      </c>
      <c r="Q28" s="32">
        <v>0.0</v>
      </c>
      <c r="R28" s="32">
        <v>0.0</v>
      </c>
      <c r="S28" s="32">
        <v>0.0</v>
      </c>
      <c r="T28" s="27">
        <f t="shared" si="5"/>
        <v>0</v>
      </c>
      <c r="U28" s="27">
        <f t="shared" si="6"/>
        <v>0</v>
      </c>
      <c r="V28" s="27">
        <f t="shared" si="7"/>
        <v>0</v>
      </c>
      <c r="W28" s="28">
        <f t="shared" si="8"/>
        <v>0</v>
      </c>
    </row>
    <row r="29" ht="15.75" customHeight="1">
      <c r="A29" s="29"/>
      <c r="B29" s="30"/>
      <c r="C29" s="30"/>
      <c r="D29" s="31">
        <v>0.0</v>
      </c>
      <c r="E29" s="32">
        <v>0.0</v>
      </c>
      <c r="F29" s="32">
        <v>0.0</v>
      </c>
      <c r="G29" s="32">
        <v>0.0</v>
      </c>
      <c r="H29" s="27">
        <f t="shared" si="1"/>
        <v>0</v>
      </c>
      <c r="I29" s="27">
        <f t="shared" si="2"/>
        <v>0</v>
      </c>
      <c r="J29" s="27">
        <f t="shared" si="9"/>
        <v>0</v>
      </c>
      <c r="K29" s="28">
        <f t="shared" si="10"/>
        <v>0</v>
      </c>
      <c r="M29" s="29"/>
      <c r="N29" s="30"/>
      <c r="O29" s="30"/>
      <c r="P29" s="31">
        <v>0.0</v>
      </c>
      <c r="Q29" s="32">
        <v>0.0</v>
      </c>
      <c r="R29" s="32">
        <v>0.0</v>
      </c>
      <c r="S29" s="32">
        <v>0.0</v>
      </c>
      <c r="T29" s="27">
        <f t="shared" si="5"/>
        <v>0</v>
      </c>
      <c r="U29" s="27">
        <f t="shared" si="6"/>
        <v>0</v>
      </c>
      <c r="V29" s="27">
        <f t="shared" si="7"/>
        <v>0</v>
      </c>
      <c r="W29" s="28">
        <f t="shared" si="8"/>
        <v>0</v>
      </c>
    </row>
    <row r="30" ht="15.75" customHeight="1">
      <c r="A30" s="29"/>
      <c r="B30" s="30"/>
      <c r="C30" s="30"/>
      <c r="D30" s="31">
        <v>0.0</v>
      </c>
      <c r="E30" s="32">
        <v>0.0</v>
      </c>
      <c r="F30" s="32">
        <v>0.0</v>
      </c>
      <c r="G30" s="32">
        <v>0.0</v>
      </c>
      <c r="H30" s="27">
        <f t="shared" si="1"/>
        <v>0</v>
      </c>
      <c r="I30" s="27">
        <f t="shared" si="2"/>
        <v>0</v>
      </c>
      <c r="J30" s="27">
        <f t="shared" si="9"/>
        <v>0</v>
      </c>
      <c r="K30" s="28">
        <f t="shared" si="10"/>
        <v>0</v>
      </c>
      <c r="M30" s="29"/>
      <c r="N30" s="30"/>
      <c r="O30" s="30"/>
      <c r="P30" s="31">
        <v>0.0</v>
      </c>
      <c r="Q30" s="32">
        <v>0.0</v>
      </c>
      <c r="R30" s="32">
        <v>0.0</v>
      </c>
      <c r="S30" s="32">
        <v>0.0</v>
      </c>
      <c r="T30" s="27">
        <f t="shared" si="5"/>
        <v>0</v>
      </c>
      <c r="U30" s="27">
        <f t="shared" si="6"/>
        <v>0</v>
      </c>
      <c r="V30" s="27">
        <f t="shared" si="7"/>
        <v>0</v>
      </c>
      <c r="W30" s="28">
        <f t="shared" si="8"/>
        <v>0</v>
      </c>
    </row>
    <row r="31" ht="15.75" customHeight="1">
      <c r="A31" s="29"/>
      <c r="B31" s="30"/>
      <c r="C31" s="30"/>
      <c r="D31" s="31">
        <v>0.0</v>
      </c>
      <c r="E31" s="32">
        <v>0.0</v>
      </c>
      <c r="F31" s="32">
        <v>0.0</v>
      </c>
      <c r="G31" s="32">
        <v>0.0</v>
      </c>
      <c r="H31" s="27">
        <f t="shared" si="1"/>
        <v>0</v>
      </c>
      <c r="I31" s="27">
        <f t="shared" si="2"/>
        <v>0</v>
      </c>
      <c r="J31" s="27">
        <f t="shared" si="9"/>
        <v>0</v>
      </c>
      <c r="K31" s="28">
        <f t="shared" si="10"/>
        <v>0</v>
      </c>
      <c r="M31" s="29"/>
      <c r="N31" s="30"/>
      <c r="O31" s="30"/>
      <c r="P31" s="31">
        <v>0.0</v>
      </c>
      <c r="Q31" s="32">
        <v>0.0</v>
      </c>
      <c r="R31" s="32">
        <v>0.0</v>
      </c>
      <c r="S31" s="32">
        <v>0.0</v>
      </c>
      <c r="T31" s="27">
        <f t="shared" si="5"/>
        <v>0</v>
      </c>
      <c r="U31" s="27">
        <f t="shared" si="6"/>
        <v>0</v>
      </c>
      <c r="V31" s="27">
        <f t="shared" si="7"/>
        <v>0</v>
      </c>
      <c r="W31" s="28">
        <f t="shared" si="8"/>
        <v>0</v>
      </c>
    </row>
    <row r="32" ht="15.75" customHeight="1">
      <c r="A32" s="29"/>
      <c r="B32" s="30"/>
      <c r="C32" s="30"/>
      <c r="D32" s="31">
        <v>0.0</v>
      </c>
      <c r="E32" s="32">
        <v>0.0</v>
      </c>
      <c r="F32" s="32">
        <v>0.0</v>
      </c>
      <c r="G32" s="32">
        <v>0.0</v>
      </c>
      <c r="H32" s="27">
        <f t="shared" si="1"/>
        <v>0</v>
      </c>
      <c r="I32" s="27">
        <f t="shared" si="2"/>
        <v>0</v>
      </c>
      <c r="J32" s="27">
        <f t="shared" ref="J32:J50" si="11">D32*G32-(D32*G32/1.24)</f>
        <v>0</v>
      </c>
      <c r="K32" s="28">
        <f t="shared" si="10"/>
        <v>0</v>
      </c>
      <c r="M32" s="29"/>
      <c r="N32" s="30"/>
      <c r="O32" s="30"/>
      <c r="P32" s="31">
        <v>0.0</v>
      </c>
      <c r="Q32" s="32">
        <v>0.0</v>
      </c>
      <c r="R32" s="32">
        <v>0.0</v>
      </c>
      <c r="S32" s="32">
        <v>0.0</v>
      </c>
      <c r="T32" s="27">
        <f t="shared" si="5"/>
        <v>0</v>
      </c>
      <c r="U32" s="27">
        <f t="shared" si="6"/>
        <v>0</v>
      </c>
      <c r="V32" s="27">
        <f t="shared" si="7"/>
        <v>0</v>
      </c>
      <c r="W32" s="28">
        <f t="shared" si="8"/>
        <v>0</v>
      </c>
    </row>
    <row r="33" ht="15.75" customHeight="1">
      <c r="A33" s="29"/>
      <c r="B33" s="30"/>
      <c r="C33" s="30"/>
      <c r="D33" s="31">
        <v>0.0</v>
      </c>
      <c r="E33" s="32">
        <v>0.0</v>
      </c>
      <c r="F33" s="32">
        <v>0.0</v>
      </c>
      <c r="G33" s="32">
        <v>0.0</v>
      </c>
      <c r="H33" s="27">
        <f t="shared" si="1"/>
        <v>0</v>
      </c>
      <c r="I33" s="27">
        <f t="shared" si="2"/>
        <v>0</v>
      </c>
      <c r="J33" s="27">
        <f t="shared" si="11"/>
        <v>0</v>
      </c>
      <c r="K33" s="28">
        <f t="shared" si="10"/>
        <v>0</v>
      </c>
      <c r="M33" s="29"/>
      <c r="N33" s="30"/>
      <c r="O33" s="30"/>
      <c r="P33" s="31">
        <v>0.0</v>
      </c>
      <c r="Q33" s="32">
        <v>0.0</v>
      </c>
      <c r="R33" s="32">
        <v>0.0</v>
      </c>
      <c r="S33" s="32">
        <v>0.0</v>
      </c>
      <c r="T33" s="27">
        <f t="shared" si="5"/>
        <v>0</v>
      </c>
      <c r="U33" s="27">
        <f t="shared" si="6"/>
        <v>0</v>
      </c>
      <c r="V33" s="27">
        <f t="shared" si="7"/>
        <v>0</v>
      </c>
      <c r="W33" s="28">
        <f t="shared" si="8"/>
        <v>0</v>
      </c>
    </row>
    <row r="34" ht="15.75" customHeight="1">
      <c r="A34" s="29"/>
      <c r="B34" s="30"/>
      <c r="C34" s="30"/>
      <c r="D34" s="31">
        <v>0.0</v>
      </c>
      <c r="E34" s="32">
        <v>0.0</v>
      </c>
      <c r="F34" s="32">
        <v>0.0</v>
      </c>
      <c r="G34" s="32">
        <v>0.0</v>
      </c>
      <c r="H34" s="27">
        <f t="shared" si="1"/>
        <v>0</v>
      </c>
      <c r="I34" s="27">
        <f t="shared" si="2"/>
        <v>0</v>
      </c>
      <c r="J34" s="27">
        <f t="shared" si="11"/>
        <v>0</v>
      </c>
      <c r="K34" s="28">
        <f t="shared" si="10"/>
        <v>0</v>
      </c>
      <c r="M34" s="29"/>
      <c r="N34" s="30"/>
      <c r="O34" s="30"/>
      <c r="P34" s="31">
        <v>0.0</v>
      </c>
      <c r="Q34" s="32">
        <v>0.0</v>
      </c>
      <c r="R34" s="32">
        <v>0.0</v>
      </c>
      <c r="S34" s="32">
        <v>0.0</v>
      </c>
      <c r="T34" s="27">
        <f t="shared" si="5"/>
        <v>0</v>
      </c>
      <c r="U34" s="27">
        <f t="shared" si="6"/>
        <v>0</v>
      </c>
      <c r="V34" s="27">
        <f t="shared" si="7"/>
        <v>0</v>
      </c>
      <c r="W34" s="28">
        <f t="shared" si="8"/>
        <v>0</v>
      </c>
    </row>
    <row r="35" ht="15.75" customHeight="1">
      <c r="A35" s="29"/>
      <c r="B35" s="30"/>
      <c r="C35" s="30"/>
      <c r="D35" s="31">
        <v>0.0</v>
      </c>
      <c r="E35" s="32">
        <v>0.0</v>
      </c>
      <c r="F35" s="32">
        <v>0.0</v>
      </c>
      <c r="G35" s="32">
        <v>0.0</v>
      </c>
      <c r="H35" s="27">
        <f t="shared" si="1"/>
        <v>0</v>
      </c>
      <c r="I35" s="27">
        <f t="shared" si="2"/>
        <v>0</v>
      </c>
      <c r="J35" s="27">
        <f t="shared" si="11"/>
        <v>0</v>
      </c>
      <c r="K35" s="28">
        <f t="shared" si="10"/>
        <v>0</v>
      </c>
      <c r="M35" s="29"/>
      <c r="N35" s="30"/>
      <c r="O35" s="30"/>
      <c r="P35" s="31">
        <v>0.0</v>
      </c>
      <c r="Q35" s="32">
        <v>0.0</v>
      </c>
      <c r="R35" s="32">
        <v>0.0</v>
      </c>
      <c r="S35" s="32">
        <v>0.0</v>
      </c>
      <c r="T35" s="27">
        <f t="shared" si="5"/>
        <v>0</v>
      </c>
      <c r="U35" s="27">
        <f t="shared" si="6"/>
        <v>0</v>
      </c>
      <c r="V35" s="27">
        <f t="shared" si="7"/>
        <v>0</v>
      </c>
      <c r="W35" s="28">
        <f t="shared" si="8"/>
        <v>0</v>
      </c>
    </row>
    <row r="36" ht="15.75" customHeight="1">
      <c r="A36" s="29"/>
      <c r="B36" s="30"/>
      <c r="C36" s="30"/>
      <c r="D36" s="31">
        <v>0.0</v>
      </c>
      <c r="E36" s="32">
        <v>0.0</v>
      </c>
      <c r="F36" s="32">
        <v>0.0</v>
      </c>
      <c r="G36" s="32">
        <v>0.0</v>
      </c>
      <c r="H36" s="27">
        <f t="shared" si="1"/>
        <v>0</v>
      </c>
      <c r="I36" s="27">
        <f t="shared" si="2"/>
        <v>0</v>
      </c>
      <c r="J36" s="27">
        <f t="shared" si="11"/>
        <v>0</v>
      </c>
      <c r="K36" s="28">
        <f t="shared" si="10"/>
        <v>0</v>
      </c>
      <c r="M36" s="29"/>
      <c r="N36" s="30"/>
      <c r="O36" s="30"/>
      <c r="P36" s="31">
        <v>0.0</v>
      </c>
      <c r="Q36" s="32">
        <v>0.0</v>
      </c>
      <c r="R36" s="32">
        <v>0.0</v>
      </c>
      <c r="S36" s="32">
        <v>0.0</v>
      </c>
      <c r="T36" s="27">
        <f t="shared" si="5"/>
        <v>0</v>
      </c>
      <c r="U36" s="27">
        <f t="shared" si="6"/>
        <v>0</v>
      </c>
      <c r="V36" s="27">
        <f t="shared" si="7"/>
        <v>0</v>
      </c>
      <c r="W36" s="28">
        <f t="shared" si="8"/>
        <v>0</v>
      </c>
    </row>
    <row r="37" ht="15.75" customHeight="1">
      <c r="A37" s="29"/>
      <c r="B37" s="30"/>
      <c r="C37" s="30"/>
      <c r="D37" s="31">
        <v>0.0</v>
      </c>
      <c r="E37" s="32">
        <v>0.0</v>
      </c>
      <c r="F37" s="32">
        <v>0.0</v>
      </c>
      <c r="G37" s="32">
        <v>0.0</v>
      </c>
      <c r="H37" s="27">
        <f t="shared" si="1"/>
        <v>0</v>
      </c>
      <c r="I37" s="27">
        <f t="shared" si="2"/>
        <v>0</v>
      </c>
      <c r="J37" s="27">
        <f t="shared" si="11"/>
        <v>0</v>
      </c>
      <c r="K37" s="28">
        <f t="shared" si="10"/>
        <v>0</v>
      </c>
      <c r="M37" s="29"/>
      <c r="N37" s="30"/>
      <c r="O37" s="30"/>
      <c r="P37" s="31">
        <v>0.0</v>
      </c>
      <c r="Q37" s="32">
        <v>0.0</v>
      </c>
      <c r="R37" s="32">
        <v>0.0</v>
      </c>
      <c r="S37" s="32">
        <v>0.0</v>
      </c>
      <c r="T37" s="27">
        <f t="shared" si="5"/>
        <v>0</v>
      </c>
      <c r="U37" s="27">
        <f t="shared" si="6"/>
        <v>0</v>
      </c>
      <c r="V37" s="27">
        <f t="shared" si="7"/>
        <v>0</v>
      </c>
      <c r="W37" s="28">
        <f t="shared" si="8"/>
        <v>0</v>
      </c>
    </row>
    <row r="38" ht="15.75" customHeight="1">
      <c r="A38" s="29"/>
      <c r="B38" s="30"/>
      <c r="C38" s="30"/>
      <c r="D38" s="31">
        <v>0.0</v>
      </c>
      <c r="E38" s="32">
        <v>0.0</v>
      </c>
      <c r="F38" s="32">
        <v>0.0</v>
      </c>
      <c r="G38" s="32">
        <v>0.0</v>
      </c>
      <c r="H38" s="27">
        <f t="shared" si="1"/>
        <v>0</v>
      </c>
      <c r="I38" s="27">
        <f t="shared" si="2"/>
        <v>0</v>
      </c>
      <c r="J38" s="27">
        <f t="shared" si="11"/>
        <v>0</v>
      </c>
      <c r="K38" s="28">
        <f t="shared" si="10"/>
        <v>0</v>
      </c>
      <c r="M38" s="29"/>
      <c r="N38" s="30"/>
      <c r="O38" s="30"/>
      <c r="P38" s="31">
        <v>0.0</v>
      </c>
      <c r="Q38" s="32">
        <v>0.0</v>
      </c>
      <c r="R38" s="32">
        <v>0.0</v>
      </c>
      <c r="S38" s="32">
        <v>0.0</v>
      </c>
      <c r="T38" s="27">
        <f t="shared" si="5"/>
        <v>0</v>
      </c>
      <c r="U38" s="27">
        <f t="shared" si="6"/>
        <v>0</v>
      </c>
      <c r="V38" s="27">
        <f t="shared" si="7"/>
        <v>0</v>
      </c>
      <c r="W38" s="28">
        <f t="shared" si="8"/>
        <v>0</v>
      </c>
    </row>
    <row r="39" ht="15.75" customHeight="1">
      <c r="A39" s="29"/>
      <c r="B39" s="30"/>
      <c r="C39" s="30"/>
      <c r="D39" s="31">
        <v>0.0</v>
      </c>
      <c r="E39" s="32">
        <v>0.0</v>
      </c>
      <c r="F39" s="32">
        <v>0.0</v>
      </c>
      <c r="G39" s="32">
        <v>0.0</v>
      </c>
      <c r="H39" s="27">
        <f t="shared" si="1"/>
        <v>0</v>
      </c>
      <c r="I39" s="27">
        <f t="shared" si="2"/>
        <v>0</v>
      </c>
      <c r="J39" s="27">
        <f t="shared" si="11"/>
        <v>0</v>
      </c>
      <c r="K39" s="28">
        <f t="shared" si="10"/>
        <v>0</v>
      </c>
      <c r="M39" s="29"/>
      <c r="N39" s="30"/>
      <c r="O39" s="30"/>
      <c r="P39" s="31">
        <v>0.0</v>
      </c>
      <c r="Q39" s="32">
        <v>0.0</v>
      </c>
      <c r="R39" s="32">
        <v>0.0</v>
      </c>
      <c r="S39" s="32">
        <v>0.0</v>
      </c>
      <c r="T39" s="27">
        <f t="shared" si="5"/>
        <v>0</v>
      </c>
      <c r="U39" s="27">
        <f t="shared" si="6"/>
        <v>0</v>
      </c>
      <c r="V39" s="27">
        <f t="shared" si="7"/>
        <v>0</v>
      </c>
      <c r="W39" s="28">
        <f t="shared" si="8"/>
        <v>0</v>
      </c>
    </row>
    <row r="40" ht="15.75" customHeight="1">
      <c r="A40" s="29"/>
      <c r="B40" s="30"/>
      <c r="C40" s="30"/>
      <c r="D40" s="31">
        <v>0.0</v>
      </c>
      <c r="E40" s="32">
        <v>0.0</v>
      </c>
      <c r="F40" s="32">
        <v>0.0</v>
      </c>
      <c r="G40" s="32">
        <v>0.0</v>
      </c>
      <c r="H40" s="27">
        <f t="shared" si="1"/>
        <v>0</v>
      </c>
      <c r="I40" s="27">
        <f t="shared" si="2"/>
        <v>0</v>
      </c>
      <c r="J40" s="27">
        <f t="shared" si="11"/>
        <v>0</v>
      </c>
      <c r="K40" s="28">
        <f t="shared" si="10"/>
        <v>0</v>
      </c>
      <c r="M40" s="29"/>
      <c r="N40" s="30"/>
      <c r="O40" s="30"/>
      <c r="P40" s="31">
        <v>0.0</v>
      </c>
      <c r="Q40" s="32">
        <v>0.0</v>
      </c>
      <c r="R40" s="32">
        <v>0.0</v>
      </c>
      <c r="S40" s="32">
        <v>0.0</v>
      </c>
      <c r="T40" s="27">
        <f t="shared" si="5"/>
        <v>0</v>
      </c>
      <c r="U40" s="27">
        <f t="shared" si="6"/>
        <v>0</v>
      </c>
      <c r="V40" s="27">
        <f t="shared" si="7"/>
        <v>0</v>
      </c>
      <c r="W40" s="28">
        <f t="shared" si="8"/>
        <v>0</v>
      </c>
    </row>
    <row r="41" ht="15.75" customHeight="1">
      <c r="A41" s="29"/>
      <c r="B41" s="30"/>
      <c r="C41" s="30"/>
      <c r="D41" s="31">
        <v>0.0</v>
      </c>
      <c r="E41" s="32">
        <v>0.0</v>
      </c>
      <c r="F41" s="32">
        <v>0.0</v>
      </c>
      <c r="G41" s="32">
        <v>0.0</v>
      </c>
      <c r="H41" s="27">
        <f t="shared" si="1"/>
        <v>0</v>
      </c>
      <c r="I41" s="27">
        <f t="shared" si="2"/>
        <v>0</v>
      </c>
      <c r="J41" s="27">
        <f t="shared" si="11"/>
        <v>0</v>
      </c>
      <c r="K41" s="28">
        <f t="shared" si="10"/>
        <v>0</v>
      </c>
      <c r="M41" s="29"/>
      <c r="N41" s="30"/>
      <c r="O41" s="30"/>
      <c r="P41" s="31">
        <v>0.0</v>
      </c>
      <c r="Q41" s="32">
        <v>0.0</v>
      </c>
      <c r="R41" s="32">
        <v>0.0</v>
      </c>
      <c r="S41" s="32">
        <v>0.0</v>
      </c>
      <c r="T41" s="27">
        <f t="shared" si="5"/>
        <v>0</v>
      </c>
      <c r="U41" s="27">
        <f t="shared" si="6"/>
        <v>0</v>
      </c>
      <c r="V41" s="27">
        <f t="shared" si="7"/>
        <v>0</v>
      </c>
      <c r="W41" s="28">
        <f t="shared" si="8"/>
        <v>0</v>
      </c>
    </row>
    <row r="42" ht="15.75" customHeight="1">
      <c r="A42" s="29"/>
      <c r="B42" s="30"/>
      <c r="C42" s="30"/>
      <c r="D42" s="31">
        <v>0.0</v>
      </c>
      <c r="E42" s="32">
        <v>0.0</v>
      </c>
      <c r="F42" s="32">
        <v>0.0</v>
      </c>
      <c r="G42" s="32">
        <v>0.0</v>
      </c>
      <c r="H42" s="27">
        <f t="shared" si="1"/>
        <v>0</v>
      </c>
      <c r="I42" s="27">
        <f t="shared" si="2"/>
        <v>0</v>
      </c>
      <c r="J42" s="27">
        <f t="shared" si="11"/>
        <v>0</v>
      </c>
      <c r="K42" s="28">
        <f t="shared" si="10"/>
        <v>0</v>
      </c>
      <c r="M42" s="29"/>
      <c r="N42" s="30"/>
      <c r="O42" s="30"/>
      <c r="P42" s="31">
        <v>0.0</v>
      </c>
      <c r="Q42" s="32">
        <v>0.0</v>
      </c>
      <c r="R42" s="32">
        <v>0.0</v>
      </c>
      <c r="S42" s="32">
        <v>0.0</v>
      </c>
      <c r="T42" s="27">
        <f t="shared" si="5"/>
        <v>0</v>
      </c>
      <c r="U42" s="27">
        <f t="shared" si="6"/>
        <v>0</v>
      </c>
      <c r="V42" s="27">
        <f t="shared" si="7"/>
        <v>0</v>
      </c>
      <c r="W42" s="28">
        <f t="shared" si="8"/>
        <v>0</v>
      </c>
    </row>
    <row r="43" ht="15.75" customHeight="1">
      <c r="A43" s="29"/>
      <c r="B43" s="30"/>
      <c r="C43" s="30"/>
      <c r="D43" s="31">
        <v>0.0</v>
      </c>
      <c r="E43" s="32">
        <v>0.0</v>
      </c>
      <c r="F43" s="32">
        <v>0.0</v>
      </c>
      <c r="G43" s="32">
        <v>0.0</v>
      </c>
      <c r="H43" s="27">
        <f t="shared" si="1"/>
        <v>0</v>
      </c>
      <c r="I43" s="27">
        <f t="shared" si="2"/>
        <v>0</v>
      </c>
      <c r="J43" s="27">
        <f t="shared" si="11"/>
        <v>0</v>
      </c>
      <c r="K43" s="28">
        <f t="shared" si="10"/>
        <v>0</v>
      </c>
      <c r="M43" s="29"/>
      <c r="N43" s="30"/>
      <c r="O43" s="30"/>
      <c r="P43" s="31">
        <v>0.0</v>
      </c>
      <c r="Q43" s="32">
        <v>0.0</v>
      </c>
      <c r="R43" s="32">
        <v>0.0</v>
      </c>
      <c r="S43" s="32">
        <v>0.0</v>
      </c>
      <c r="T43" s="27">
        <f t="shared" si="5"/>
        <v>0</v>
      </c>
      <c r="U43" s="27">
        <f t="shared" si="6"/>
        <v>0</v>
      </c>
      <c r="V43" s="27">
        <f t="shared" si="7"/>
        <v>0</v>
      </c>
      <c r="W43" s="28">
        <f t="shared" si="8"/>
        <v>0</v>
      </c>
    </row>
    <row r="44" ht="15.75" customHeight="1">
      <c r="A44" s="29"/>
      <c r="B44" s="30"/>
      <c r="C44" s="30"/>
      <c r="D44" s="31">
        <v>0.0</v>
      </c>
      <c r="E44" s="32">
        <v>0.0</v>
      </c>
      <c r="F44" s="32">
        <v>0.0</v>
      </c>
      <c r="G44" s="32">
        <v>0.0</v>
      </c>
      <c r="H44" s="27">
        <f t="shared" si="1"/>
        <v>0</v>
      </c>
      <c r="I44" s="27">
        <f t="shared" si="2"/>
        <v>0</v>
      </c>
      <c r="J44" s="27">
        <f t="shared" si="11"/>
        <v>0</v>
      </c>
      <c r="K44" s="28">
        <f t="shared" si="10"/>
        <v>0</v>
      </c>
      <c r="M44" s="29"/>
      <c r="N44" s="30"/>
      <c r="O44" s="30"/>
      <c r="P44" s="31">
        <v>0.0</v>
      </c>
      <c r="Q44" s="32">
        <v>0.0</v>
      </c>
      <c r="R44" s="32">
        <v>0.0</v>
      </c>
      <c r="S44" s="32">
        <v>0.0</v>
      </c>
      <c r="T44" s="27">
        <f t="shared" si="5"/>
        <v>0</v>
      </c>
      <c r="U44" s="27">
        <f t="shared" si="6"/>
        <v>0</v>
      </c>
      <c r="V44" s="27">
        <f t="shared" si="7"/>
        <v>0</v>
      </c>
      <c r="W44" s="28">
        <f t="shared" si="8"/>
        <v>0</v>
      </c>
    </row>
    <row r="45" ht="15.75" customHeight="1">
      <c r="A45" s="29"/>
      <c r="B45" s="30"/>
      <c r="C45" s="30"/>
      <c r="D45" s="31">
        <v>0.0</v>
      </c>
      <c r="E45" s="32">
        <v>0.0</v>
      </c>
      <c r="F45" s="32">
        <v>0.0</v>
      </c>
      <c r="G45" s="32">
        <v>0.0</v>
      </c>
      <c r="H45" s="27">
        <f t="shared" si="1"/>
        <v>0</v>
      </c>
      <c r="I45" s="27">
        <f t="shared" si="2"/>
        <v>0</v>
      </c>
      <c r="J45" s="27">
        <f t="shared" si="11"/>
        <v>0</v>
      </c>
      <c r="K45" s="28">
        <f t="shared" si="10"/>
        <v>0</v>
      </c>
      <c r="M45" s="29"/>
      <c r="N45" s="30"/>
      <c r="O45" s="30"/>
      <c r="P45" s="31">
        <v>0.0</v>
      </c>
      <c r="Q45" s="32">
        <v>0.0</v>
      </c>
      <c r="R45" s="32">
        <v>0.0</v>
      </c>
      <c r="S45" s="32">
        <v>0.0</v>
      </c>
      <c r="T45" s="27">
        <f t="shared" si="5"/>
        <v>0</v>
      </c>
      <c r="U45" s="27">
        <f t="shared" si="6"/>
        <v>0</v>
      </c>
      <c r="V45" s="27">
        <f t="shared" si="7"/>
        <v>0</v>
      </c>
      <c r="W45" s="28">
        <f t="shared" si="8"/>
        <v>0</v>
      </c>
    </row>
    <row r="46" ht="15.75" customHeight="1">
      <c r="A46" s="29"/>
      <c r="B46" s="30"/>
      <c r="C46" s="30"/>
      <c r="D46" s="31">
        <v>0.0</v>
      </c>
      <c r="E46" s="32">
        <v>0.0</v>
      </c>
      <c r="F46" s="32">
        <v>0.0</v>
      </c>
      <c r="G46" s="32">
        <v>0.0</v>
      </c>
      <c r="H46" s="27">
        <f t="shared" si="1"/>
        <v>0</v>
      </c>
      <c r="I46" s="27">
        <f t="shared" si="2"/>
        <v>0</v>
      </c>
      <c r="J46" s="27">
        <f t="shared" si="11"/>
        <v>0</v>
      </c>
      <c r="K46" s="28">
        <f t="shared" si="10"/>
        <v>0</v>
      </c>
      <c r="M46" s="29"/>
      <c r="N46" s="30"/>
      <c r="O46" s="30"/>
      <c r="P46" s="31">
        <v>0.0</v>
      </c>
      <c r="Q46" s="32">
        <v>0.0</v>
      </c>
      <c r="R46" s="32">
        <v>0.0</v>
      </c>
      <c r="S46" s="32">
        <v>0.0</v>
      </c>
      <c r="T46" s="27">
        <f t="shared" si="5"/>
        <v>0</v>
      </c>
      <c r="U46" s="27">
        <f t="shared" si="6"/>
        <v>0</v>
      </c>
      <c r="V46" s="27">
        <f t="shared" si="7"/>
        <v>0</v>
      </c>
      <c r="W46" s="28">
        <f t="shared" si="8"/>
        <v>0</v>
      </c>
    </row>
    <row r="47" ht="15.75" customHeight="1">
      <c r="A47" s="29"/>
      <c r="B47" s="30"/>
      <c r="C47" s="30"/>
      <c r="D47" s="31">
        <v>0.0</v>
      </c>
      <c r="E47" s="32">
        <v>0.0</v>
      </c>
      <c r="F47" s="32">
        <v>0.0</v>
      </c>
      <c r="G47" s="32">
        <v>0.0</v>
      </c>
      <c r="H47" s="27">
        <f t="shared" si="1"/>
        <v>0</v>
      </c>
      <c r="I47" s="27">
        <f t="shared" si="2"/>
        <v>0</v>
      </c>
      <c r="J47" s="27">
        <f t="shared" si="11"/>
        <v>0</v>
      </c>
      <c r="K47" s="28">
        <f t="shared" si="10"/>
        <v>0</v>
      </c>
      <c r="M47" s="29"/>
      <c r="N47" s="30"/>
      <c r="O47" s="30"/>
      <c r="P47" s="31">
        <v>0.0</v>
      </c>
      <c r="Q47" s="32">
        <v>0.0</v>
      </c>
      <c r="R47" s="32">
        <v>0.0</v>
      </c>
      <c r="S47" s="32">
        <v>0.0</v>
      </c>
      <c r="T47" s="27">
        <f t="shared" si="5"/>
        <v>0</v>
      </c>
      <c r="U47" s="27">
        <f t="shared" si="6"/>
        <v>0</v>
      </c>
      <c r="V47" s="27">
        <f t="shared" si="7"/>
        <v>0</v>
      </c>
      <c r="W47" s="28">
        <f t="shared" si="8"/>
        <v>0</v>
      </c>
    </row>
    <row r="48" ht="15.75" customHeight="1">
      <c r="A48" s="29"/>
      <c r="B48" s="30"/>
      <c r="C48" s="30"/>
      <c r="D48" s="31">
        <v>0.0</v>
      </c>
      <c r="E48" s="32">
        <v>0.0</v>
      </c>
      <c r="F48" s="32">
        <v>0.0</v>
      </c>
      <c r="G48" s="32">
        <v>0.0</v>
      </c>
      <c r="H48" s="27">
        <f t="shared" si="1"/>
        <v>0</v>
      </c>
      <c r="I48" s="27">
        <f t="shared" si="2"/>
        <v>0</v>
      </c>
      <c r="J48" s="27">
        <f t="shared" si="11"/>
        <v>0</v>
      </c>
      <c r="K48" s="28">
        <f t="shared" si="10"/>
        <v>0</v>
      </c>
      <c r="M48" s="29"/>
      <c r="N48" s="30"/>
      <c r="O48" s="30"/>
      <c r="P48" s="31">
        <v>0.0</v>
      </c>
      <c r="Q48" s="32">
        <v>0.0</v>
      </c>
      <c r="R48" s="32">
        <v>0.0</v>
      </c>
      <c r="S48" s="32">
        <v>0.0</v>
      </c>
      <c r="T48" s="27">
        <f t="shared" si="5"/>
        <v>0</v>
      </c>
      <c r="U48" s="27">
        <f t="shared" si="6"/>
        <v>0</v>
      </c>
      <c r="V48" s="27">
        <f t="shared" si="7"/>
        <v>0</v>
      </c>
      <c r="W48" s="28">
        <f t="shared" si="8"/>
        <v>0</v>
      </c>
    </row>
    <row r="49" ht="15.75" customHeight="1">
      <c r="A49" s="29"/>
      <c r="B49" s="30"/>
      <c r="C49" s="30"/>
      <c r="D49" s="31">
        <v>0.0</v>
      </c>
      <c r="E49" s="32">
        <v>0.0</v>
      </c>
      <c r="F49" s="32">
        <v>0.0</v>
      </c>
      <c r="G49" s="32">
        <v>0.0</v>
      </c>
      <c r="H49" s="27">
        <f t="shared" si="1"/>
        <v>0</v>
      </c>
      <c r="I49" s="27">
        <f t="shared" si="2"/>
        <v>0</v>
      </c>
      <c r="J49" s="27">
        <f t="shared" si="11"/>
        <v>0</v>
      </c>
      <c r="K49" s="28">
        <f t="shared" si="10"/>
        <v>0</v>
      </c>
      <c r="M49" s="29"/>
      <c r="N49" s="30"/>
      <c r="O49" s="30"/>
      <c r="P49" s="31">
        <v>0.0</v>
      </c>
      <c r="Q49" s="32">
        <v>0.0</v>
      </c>
      <c r="R49" s="32">
        <v>0.0</v>
      </c>
      <c r="S49" s="32">
        <v>0.0</v>
      </c>
      <c r="T49" s="27">
        <f t="shared" si="5"/>
        <v>0</v>
      </c>
      <c r="U49" s="27">
        <f t="shared" si="6"/>
        <v>0</v>
      </c>
      <c r="V49" s="27">
        <f t="shared" si="7"/>
        <v>0</v>
      </c>
      <c r="W49" s="28">
        <f t="shared" si="8"/>
        <v>0</v>
      </c>
    </row>
    <row r="50" ht="15.75" customHeight="1">
      <c r="A50" s="29"/>
      <c r="B50" s="36"/>
      <c r="C50" s="36"/>
      <c r="D50" s="37">
        <v>0.0</v>
      </c>
      <c r="E50" s="38">
        <v>0.0</v>
      </c>
      <c r="F50" s="38">
        <v>0.0</v>
      </c>
      <c r="G50" s="32">
        <v>0.0</v>
      </c>
      <c r="H50" s="27">
        <f t="shared" si="1"/>
        <v>0</v>
      </c>
      <c r="I50" s="27">
        <f t="shared" si="2"/>
        <v>0</v>
      </c>
      <c r="J50" s="27">
        <f t="shared" si="11"/>
        <v>0</v>
      </c>
      <c r="K50" s="28">
        <f t="shared" si="10"/>
        <v>0</v>
      </c>
      <c r="M50" s="29"/>
      <c r="N50" s="36"/>
      <c r="O50" s="36"/>
      <c r="P50" s="37">
        <v>0.0</v>
      </c>
      <c r="Q50" s="38">
        <v>0.0</v>
      </c>
      <c r="R50" s="38">
        <v>0.0</v>
      </c>
      <c r="S50" s="32">
        <v>0.0</v>
      </c>
      <c r="T50" s="27">
        <f t="shared" si="5"/>
        <v>0</v>
      </c>
      <c r="U50" s="27">
        <f t="shared" si="6"/>
        <v>0</v>
      </c>
      <c r="V50" s="27">
        <f t="shared" si="7"/>
        <v>0</v>
      </c>
      <c r="W50" s="28">
        <f t="shared" si="8"/>
        <v>0</v>
      </c>
    </row>
    <row r="51" ht="15.75" customHeight="1">
      <c r="A51" s="39" t="s">
        <v>19</v>
      </c>
      <c r="B51" s="40"/>
      <c r="C51" s="40"/>
      <c r="D51" s="41">
        <f>SUM(D4:D50)</f>
        <v>1255</v>
      </c>
      <c r="E51" s="41"/>
      <c r="F51" s="41"/>
      <c r="G51" s="41"/>
      <c r="H51" s="41">
        <f t="shared" ref="H51:K51" si="12">SUM(H4:H50)</f>
        <v>0</v>
      </c>
      <c r="I51" s="41">
        <f t="shared" si="12"/>
        <v>0</v>
      </c>
      <c r="J51" s="41">
        <f t="shared" si="12"/>
        <v>255</v>
      </c>
      <c r="K51" s="41">
        <f t="shared" si="12"/>
        <v>1000</v>
      </c>
      <c r="M51" s="42" t="s">
        <v>19</v>
      </c>
      <c r="N51" s="43"/>
      <c r="O51" s="43"/>
      <c r="P51" s="44">
        <f>SUM(P4:P50)</f>
        <v>1255</v>
      </c>
      <c r="Q51" s="44"/>
      <c r="R51" s="44"/>
      <c r="S51" s="44"/>
      <c r="T51" s="44">
        <f t="shared" ref="T51:W51" si="13">SUM(T4:T50)</f>
        <v>0</v>
      </c>
      <c r="U51" s="44">
        <f t="shared" si="13"/>
        <v>0</v>
      </c>
      <c r="V51" s="44">
        <f t="shared" si="13"/>
        <v>255</v>
      </c>
      <c r="W51" s="44">
        <f t="shared" si="13"/>
        <v>1000</v>
      </c>
    </row>
    <row r="52" ht="45.75" customHeight="1">
      <c r="A52" s="45"/>
      <c r="B52" s="46"/>
      <c r="C52" s="46"/>
      <c r="D52" s="47" t="s">
        <v>7</v>
      </c>
      <c r="E52" s="48"/>
      <c r="F52" s="48"/>
      <c r="G52" s="48"/>
      <c r="H52" s="47" t="s">
        <v>11</v>
      </c>
      <c r="I52" s="47" t="s">
        <v>12</v>
      </c>
      <c r="J52" s="47" t="s">
        <v>20</v>
      </c>
      <c r="K52" s="49" t="s">
        <v>14</v>
      </c>
      <c r="M52" s="50"/>
      <c r="N52" s="12"/>
      <c r="O52" s="12"/>
      <c r="P52" s="51" t="s">
        <v>16</v>
      </c>
      <c r="Q52" s="52"/>
      <c r="R52" s="52"/>
      <c r="S52" s="52"/>
      <c r="T52" s="51" t="s">
        <v>11</v>
      </c>
      <c r="U52" s="51" t="s">
        <v>12</v>
      </c>
      <c r="V52" s="51" t="s">
        <v>20</v>
      </c>
      <c r="W52" s="53" t="s">
        <v>17</v>
      </c>
    </row>
    <row r="53" ht="15.75" customHeight="1">
      <c r="A53" s="54" t="s">
        <v>21</v>
      </c>
      <c r="B53" s="55"/>
      <c r="C53" s="56"/>
      <c r="D53" s="56"/>
      <c r="E53" s="56"/>
      <c r="F53" s="56"/>
      <c r="G53" s="56"/>
      <c r="H53" s="56"/>
      <c r="I53" s="56"/>
      <c r="J53" s="56"/>
      <c r="K53" s="57"/>
    </row>
    <row r="54" ht="15.75" customHeight="1">
      <c r="A54" s="58" t="s">
        <v>22</v>
      </c>
      <c r="B54" s="59"/>
      <c r="C54" s="60"/>
      <c r="D54" s="60"/>
      <c r="E54" s="60"/>
      <c r="F54" s="60"/>
      <c r="G54" s="60"/>
      <c r="H54" s="60"/>
      <c r="I54" s="60"/>
      <c r="J54" s="60"/>
      <c r="K54" s="61">
        <f>K51-W51</f>
        <v>0</v>
      </c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>
      <c r="N63" s="62">
        <f>J51-V51</f>
        <v>0</v>
      </c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480314960629921" footer="0.0" header="0.0" left="0.7086614173228347" right="0.7086614173228347" top="0.7480314960629921"/>
  <pageSetup paperSize="9" orientation="portrait"/>
  <drawing r:id="rId1"/>
</worksheet>
</file>